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yfssv02\share\総務課\管財係\07_入札事務関係\03_入札参加資格\01_入札参加資格審査申請書\01_入札参加資格申請\令和４年度（定期）\02_入札参加資格様式\01_01申請書原本\"/>
    </mc:Choice>
  </mc:AlternateContent>
  <bookViews>
    <workbookView xWindow="-28650" yWindow="120" windowWidth="18135" windowHeight="12840"/>
  </bookViews>
  <sheets>
    <sheet name="第１号様式　申請書" sheetId="2" r:id="rId1"/>
    <sheet name="第１号様式の２　社会保険申告書" sheetId="33" r:id="rId2"/>
    <sheet name="第２号様式　工事経歴書" sheetId="8" r:id="rId3"/>
    <sheet name="完工高集計" sheetId="9" r:id="rId4"/>
    <sheet name="対応表№１" sheetId="10" r:id="rId5"/>
    <sheet name="対応表№2" sheetId="11" r:id="rId6"/>
    <sheet name="第3号様式　技術者経歴書" sheetId="12" r:id="rId7"/>
    <sheet name="第４号様式　営業所等一覧表" sheetId="13" r:id="rId8"/>
    <sheet name="委任状" sheetId="35" r:id="rId9"/>
    <sheet name="システム登録用様式（その１）" sheetId="36" r:id="rId10"/>
    <sheet name="システム登録用様式（その２）" sheetId="37" r:id="rId11"/>
    <sheet name="リスト" sheetId="22" r:id="rId12"/>
  </sheets>
  <externalReferences>
    <externalReference r:id="rId13"/>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4" hidden="1">対応表№１!$A$5:$AC$5</definedName>
    <definedName name="_xlnm._FilterDatabase" localSheetId="5"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9">'システム登録用様式（その１）'!$A$1:$J$83</definedName>
    <definedName name="_xlnm.Print_Area" localSheetId="4">対応表№１!$A$1:$W$39</definedName>
    <definedName name="_xlnm.Print_Area" localSheetId="5">対応表№2!$A$1:$W$39</definedName>
    <definedName name="_xlnm.Print_Area" localSheetId="0">'第１号様式　申請書'!$A$1:$AZ$47</definedName>
    <definedName name="_xlnm.Print_Area" localSheetId="7">'第４号様式　営業所等一覧表'!$A$1:$AU$13</definedName>
    <definedName name="_xlnm.Print_Titles" localSheetId="10">'システム登録用様式（その２）'!$1:$5</definedName>
    <definedName name="_xlnm.Print_Titles" localSheetId="4">対応表№１!$A:$C</definedName>
    <definedName name="_xlnm.Print_Titles" localSheetId="5">対応表№2!$A:$C</definedName>
    <definedName name="TZ">[1]テーブル!$M$3:$N$32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10" i="9" l="1"/>
  <c r="AW10" i="9"/>
  <c r="AO14" i="9"/>
  <c r="AW14" i="9"/>
  <c r="AO18" i="9"/>
  <c r="AW18" i="9"/>
  <c r="BC15" i="12" l="1"/>
  <c r="AW15" i="12"/>
  <c r="AY15" i="12"/>
  <c r="BA15" i="12"/>
  <c r="AU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I18" i="10"/>
  <c r="W18" i="10" s="1"/>
  <c r="W17" i="10"/>
  <c r="W16" i="10"/>
  <c r="W15" i="10"/>
  <c r="W14" i="10"/>
  <c r="W13" i="10"/>
  <c r="W12" i="10"/>
  <c r="M11" i="10"/>
  <c r="W11" i="10" s="1"/>
  <c r="W10" i="10"/>
  <c r="W9" i="10"/>
  <c r="W8" i="10"/>
  <c r="W7" i="10"/>
  <c r="J6" i="10"/>
  <c r="W6" i="10" s="1"/>
  <c r="AG18" i="9"/>
  <c r="Y18" i="9"/>
  <c r="Q18" i="9"/>
  <c r="AG14" i="9"/>
  <c r="Y14" i="9"/>
  <c r="Q14" i="9"/>
  <c r="Y10" i="9"/>
  <c r="AG10" i="9"/>
  <c r="Q10" i="9"/>
  <c r="W39" i="11" l="1"/>
  <c r="W39" i="10"/>
</calcChain>
</file>

<file path=xl/comments1.xml><?xml version="1.0" encoding="utf-8"?>
<comments xmlns="http://schemas.openxmlformats.org/spreadsheetml/2006/main">
  <authors>
    <author>作成者</author>
    <author>永井 裕之</author>
  </authors>
  <commentList>
    <comment ref="D6" authorId="0" shapeId="0">
      <text>
        <r>
          <rPr>
            <b/>
            <sz val="9"/>
            <color indexed="81"/>
            <rFont val="ＭＳ Ｐゴシック"/>
            <family val="3"/>
            <charset val="128"/>
          </rPr>
          <t>一般の場合「1」
特定の場合「2」
を入力してください。</t>
        </r>
      </text>
    </comment>
    <comment ref="E6" authorId="1" shapeId="0">
      <text>
        <r>
          <rPr>
            <b/>
            <sz val="9"/>
            <color indexed="81"/>
            <rFont val="MS P ゴシック"/>
            <family val="3"/>
            <charset val="128"/>
          </rPr>
          <t>総合数値を入力してください。
(5桁以内の正の数字)</t>
        </r>
      </text>
    </comment>
    <comment ref="G6" authorId="0" shapeId="0">
      <text>
        <r>
          <rPr>
            <b/>
            <sz val="9"/>
            <color indexed="81"/>
            <rFont val="ＭＳ Ｐゴシック"/>
            <family val="3"/>
            <charset val="128"/>
          </rPr>
          <t>職員数を入力してください。
(7桁以内の正の数字)</t>
        </r>
      </text>
    </comment>
    <comment ref="H6" authorId="0" shapeId="0">
      <text>
        <r>
          <rPr>
            <b/>
            <sz val="9"/>
            <color indexed="81"/>
            <rFont val="ＭＳ Ｐゴシック"/>
            <family val="3"/>
            <charset val="128"/>
          </rPr>
          <t>職員数を入力してください。
(7桁以内の正の数字)</t>
        </r>
      </text>
    </comment>
    <comment ref="I6" authorId="0" shapeId="0">
      <text>
        <r>
          <rPr>
            <b/>
            <sz val="9"/>
            <color indexed="81"/>
            <rFont val="ＭＳ Ｐゴシック"/>
            <family val="3"/>
            <charset val="128"/>
          </rPr>
          <t>職員数を入力してください。
(7桁以内の正の数字)</t>
        </r>
      </text>
    </comment>
    <comment ref="J6" authorId="0" shapeId="0">
      <text>
        <r>
          <rPr>
            <b/>
            <sz val="9"/>
            <color indexed="81"/>
            <rFont val="ＭＳ Ｐゴシック"/>
            <family val="3"/>
            <charset val="128"/>
          </rPr>
          <t>職員数を入力してください。
(7桁以内の正の数字)</t>
        </r>
      </text>
    </comment>
    <comment ref="K6" authorId="0" shapeId="0">
      <text>
        <r>
          <rPr>
            <b/>
            <sz val="9"/>
            <color indexed="81"/>
            <rFont val="ＭＳ Ｐゴシック"/>
            <family val="3"/>
            <charset val="128"/>
          </rPr>
          <t>職員数を入力してください。
(7桁以内の正の数字)</t>
        </r>
      </text>
    </comment>
    <comment ref="L6" authorId="1" shapeId="0">
      <text>
        <r>
          <rPr>
            <b/>
            <sz val="9"/>
            <color indexed="81"/>
            <rFont val="MS P ゴシック"/>
            <family val="3"/>
            <charset val="128"/>
          </rPr>
          <t>完成工事高２年平均
を入力してください。
(12桁以内の正の数字)</t>
        </r>
      </text>
    </comment>
    <comment ref="M6" authorId="1" shapeId="0">
      <text>
        <r>
          <rPr>
            <b/>
            <sz val="9"/>
            <color indexed="81"/>
            <rFont val="MS P ゴシック"/>
            <family val="3"/>
            <charset val="128"/>
          </rPr>
          <t>完成評点を入力してください。
(5桁以内の正の数字)</t>
        </r>
      </text>
    </comment>
    <comment ref="N6" authorId="1" shapeId="0">
      <text>
        <r>
          <rPr>
            <b/>
            <sz val="9"/>
            <color indexed="81"/>
            <rFont val="MS P ゴシック"/>
            <family val="3"/>
            <charset val="128"/>
          </rPr>
          <t>元請完成工事高２年平均を入力してください。
(12桁以内の正の数字)</t>
        </r>
      </text>
    </comment>
    <comment ref="O6" authorId="1" shapeId="0">
      <text>
        <r>
          <rPr>
            <b/>
            <sz val="9"/>
            <color indexed="81"/>
            <rFont val="MS P ゴシック"/>
            <family val="3"/>
            <charset val="128"/>
          </rPr>
          <t>技術評点を入力してください。
(5桁以内の正の数字)</t>
        </r>
      </text>
    </comment>
  </commentList>
</comments>
</file>

<file path=xl/sharedStrings.xml><?xml version="1.0" encoding="utf-8"?>
<sst xmlns="http://schemas.openxmlformats.org/spreadsheetml/2006/main" count="773" uniqueCount="544">
  <si>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</si>
  <si>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</si>
  <si>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</si>
  <si>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</si>
  <si>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</si>
  <si>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</si>
  <si>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</si>
  <si>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</si>
  <si>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</si>
  <si>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</si>
  <si>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</si>
  <si>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</si>
  <si>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</si>
  <si>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</si>
  <si>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</si>
  <si>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</si>
  <si>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</si>
  <si>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</si>
  <si>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</si>
  <si>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</si>
  <si>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</si>
  <si>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</si>
  <si>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</si>
  <si>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</si>
  <si>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</si>
  <si>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</si>
  <si>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</si>
  <si>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</si>
  <si>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</si>
  <si>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</si>
  <si>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</si>
  <si>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</si>
  <si>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</si>
  <si>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</si>
  <si>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</si>
  <si>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</si>
  <si>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</si>
  <si>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</si>
  <si>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</si>
  <si>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</si>
  <si>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</si>
  <si>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</si>
  <si>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</si>
  <si>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</si>
  <si>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</si>
  <si>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</si>
  <si>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</si>
  <si>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</si>
  <si>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</si>
  <si>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</si>
  <si>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</si>
  <si>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</si>
  <si>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</si>
  <si>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</si>
  <si>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</si>
  <si>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</si>
  <si>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</si>
  <si>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</si>
  <si>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</si>
  <si>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</si>
  <si>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</si>
  <si>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</si>
  <si>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</si>
  <si>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</si>
  <si>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</si>
  <si>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</si>
  <si>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</si>
  <si>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</si>
  <si>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</si>
  <si>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</si>
  <si>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</si>
  <si>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</si>
  <si>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</si>
  <si>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</si>
  <si>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</si>
  <si>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</si>
  <si>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</si>
  <si>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</si>
  <si>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</si>
  <si>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</si>
  <si>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</si>
  <si>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</si>
  <si>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</si>
  <si>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</si>
  <si>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</si>
  <si>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</si>
  <si>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</si>
  <si>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</si>
  <si>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</si>
  <si>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工　事　経　歴　書</t>
    <phoneticPr fontId="4"/>
  </si>
  <si>
    <t>）</t>
  </si>
  <si>
    <t>（工事種別</t>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</si>
  <si>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</si>
  <si>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</si>
  <si>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</si>
  <si>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着工年月</t>
  </si>
  <si>
    <t>完成（予定）年月</t>
  </si>
  <si>
    <t>月</t>
  </si>
  <si>
    <t>１　希望する工事種別ごとに区分し、別葉に作成すること。</t>
  </si>
  <si>
    <t>２　下請工事については、発注者名の欄に元請業者名を、工事名の欄に下請工事名を記載すること。</t>
  </si>
  <si>
    <t>５　工事種別ごとに完成工事高に係る集計表を添付すること。</t>
  </si>
  <si>
    <t>完　成　工　事　高　集　計　表</t>
  </si>
  <si>
    <t>単位：千円</t>
  </si>
  <si>
    <t>工事種別</t>
  </si>
  <si>
    <t>営業年度</t>
  </si>
  <si>
    <t>決算期</t>
  </si>
  <si>
    <t>完成工事高</t>
  </si>
  <si>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</si>
  <si>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</si>
  <si>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</si>
  <si>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</si>
  <si>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</si>
  <si>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</si>
  <si>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</si>
  <si>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</si>
  <si>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</si>
  <si>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</si>
  <si>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</si>
  <si>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</si>
  <si>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</si>
  <si>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</si>
  <si>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</si>
  <si>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</si>
  <si>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</si>
  <si>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</si>
  <si>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</si>
  <si>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</si>
  <si>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</si>
  <si>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</si>
  <si>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</si>
  <si>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</si>
  <si>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</si>
  <si>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</si>
  <si>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</si>
  <si>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</si>
  <si>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</si>
  <si>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</si>
  <si>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</si>
  <si>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</si>
  <si>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</si>
  <si>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</si>
  <si>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</si>
  <si>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</si>
  <si>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</si>
  <si>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</si>
  <si>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</si>
  <si>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</si>
  <si>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</si>
  <si>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</si>
  <si>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</si>
  <si>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</si>
  <si>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</si>
  <si>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</si>
  <si>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</si>
  <si>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</si>
  <si>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</si>
  <si>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</si>
  <si>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</si>
  <si>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</si>
  <si>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</si>
  <si>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</si>
  <si>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</si>
  <si>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</si>
  <si>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</si>
  <si>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</si>
  <si>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</si>
  <si>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</si>
  <si>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</si>
  <si>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</si>
  <si>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</si>
  <si>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</si>
  <si>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</si>
  <si>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</si>
  <si>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</si>
  <si>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</si>
  <si>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</si>
  <si>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</si>
  <si>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</si>
  <si>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</si>
  <si>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</si>
  <si>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</si>
  <si>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</si>
  <si>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</si>
  <si>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</si>
  <si>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</si>
  <si>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</si>
  <si>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</si>
  <si>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</si>
  <si>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技 術 者 区 分</t>
    <phoneticPr fontId="4"/>
  </si>
  <si>
    <t>計</t>
    <rPh sb="0" eb="1">
      <t>ケイ</t>
    </rPh>
    <phoneticPr fontId="4"/>
  </si>
  <si>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</si>
  <si>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</si>
  <si>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</si>
  <si>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</si>
  <si>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</si>
  <si>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</si>
  <si>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</si>
  <si>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</si>
  <si>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</si>
  <si>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</si>
  <si>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</si>
  <si>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</si>
  <si>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</si>
  <si>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</si>
  <si>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</si>
  <si>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営 業 所 及 び 委 任 関 係 一 覧 表</t>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</si>
  <si>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</si>
  <si>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</si>
  <si>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</si>
  <si>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</si>
  <si>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</si>
  <si>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</si>
  <si>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</si>
  <si>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</si>
  <si>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</si>
  <si>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</si>
  <si>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</si>
  <si>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</si>
  <si>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</si>
  <si>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</si>
  <si>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</si>
  <si>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</si>
  <si>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</si>
  <si>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</si>
  <si>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</si>
  <si>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</si>
  <si>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</si>
  <si>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委 任 者</t>
    <rPh sb="0" eb="1">
      <t>イ</t>
    </rPh>
    <phoneticPr fontId="4"/>
  </si>
  <si>
    <t>発注種別</t>
    <rPh sb="0" eb="2">
      <t>ハッチュウ</t>
    </rPh>
    <rPh sb="2" eb="4">
      <t>シュベツ</t>
    </rPh>
    <phoneticPr fontId="39"/>
  </si>
  <si>
    <t>一般土木工事</t>
    <rPh sb="0" eb="2">
      <t>イッパン</t>
    </rPh>
    <rPh sb="2" eb="4">
      <t>ドボク</t>
    </rPh>
    <rPh sb="4" eb="6">
      <t>コウジ</t>
    </rPh>
    <phoneticPr fontId="39"/>
  </si>
  <si>
    <t>舗装工事</t>
    <rPh sb="0" eb="2">
      <t>ホソウ</t>
    </rPh>
    <rPh sb="2" eb="4">
      <t>コウジ</t>
    </rPh>
    <phoneticPr fontId="39"/>
  </si>
  <si>
    <t>建築工事</t>
    <rPh sb="0" eb="2">
      <t>ケンチク</t>
    </rPh>
    <rPh sb="2" eb="4">
      <t>コウジ</t>
    </rPh>
    <phoneticPr fontId="39"/>
  </si>
  <si>
    <t>電気設備工事</t>
    <rPh sb="0" eb="2">
      <t>デンキ</t>
    </rPh>
    <rPh sb="2" eb="4">
      <t>セツビ</t>
    </rPh>
    <rPh sb="4" eb="6">
      <t>コウジ</t>
    </rPh>
    <phoneticPr fontId="39"/>
  </si>
  <si>
    <t>暖冷房衛生設備工事</t>
    <rPh sb="0" eb="3">
      <t>ダンレイボウ</t>
    </rPh>
    <rPh sb="3" eb="5">
      <t>エイセイ</t>
    </rPh>
    <rPh sb="5" eb="7">
      <t>セツビ</t>
    </rPh>
    <rPh sb="7" eb="9">
      <t>コウジ</t>
    </rPh>
    <phoneticPr fontId="39"/>
  </si>
  <si>
    <t>鋼橋上部工事</t>
    <rPh sb="0" eb="2">
      <t>コウキョウ</t>
    </rPh>
    <rPh sb="2" eb="4">
      <t>ジョウブ</t>
    </rPh>
    <rPh sb="4" eb="6">
      <t>コウジ</t>
    </rPh>
    <phoneticPr fontId="39"/>
  </si>
  <si>
    <t>PC橋上部工事</t>
    <rPh sb="2" eb="3">
      <t>ハシ</t>
    </rPh>
    <rPh sb="3" eb="5">
      <t>ジョウブ</t>
    </rPh>
    <rPh sb="5" eb="7">
      <t>コウジ</t>
    </rPh>
    <phoneticPr fontId="39"/>
  </si>
  <si>
    <t>しゅんせつ工事</t>
    <rPh sb="5" eb="7">
      <t>コウジ</t>
    </rPh>
    <phoneticPr fontId="39"/>
  </si>
  <si>
    <t>塗装工事</t>
    <rPh sb="0" eb="2">
      <t>トソウ</t>
    </rPh>
    <rPh sb="2" eb="4">
      <t>コウジ</t>
    </rPh>
    <phoneticPr fontId="39"/>
  </si>
  <si>
    <t>法面処理工事</t>
    <rPh sb="0" eb="2">
      <t>ノリメン</t>
    </rPh>
    <rPh sb="2" eb="4">
      <t>ショリ</t>
    </rPh>
    <rPh sb="4" eb="6">
      <t>コウジ</t>
    </rPh>
    <phoneticPr fontId="39"/>
  </si>
  <si>
    <t>上下水道工事</t>
    <rPh sb="0" eb="4">
      <t>ジョウゲスイドウ</t>
    </rPh>
    <rPh sb="4" eb="6">
      <t>コウジ</t>
    </rPh>
    <phoneticPr fontId="39"/>
  </si>
  <si>
    <t>清掃施設工事</t>
    <rPh sb="0" eb="2">
      <t>セイソウ</t>
    </rPh>
    <rPh sb="2" eb="4">
      <t>シセツ</t>
    </rPh>
    <rPh sb="4" eb="6">
      <t>コウジ</t>
    </rPh>
    <phoneticPr fontId="39"/>
  </si>
  <si>
    <t>消雪工事</t>
    <rPh sb="0" eb="1">
      <t>ケ</t>
    </rPh>
    <rPh sb="1" eb="2">
      <t>ユキ</t>
    </rPh>
    <rPh sb="2" eb="4">
      <t>コウジ</t>
    </rPh>
    <phoneticPr fontId="39"/>
  </si>
  <si>
    <t>機械設備工事</t>
    <rPh sb="0" eb="2">
      <t>キカイ</t>
    </rPh>
    <rPh sb="2" eb="4">
      <t>セツビ</t>
    </rPh>
    <rPh sb="4" eb="6">
      <t>コウジ</t>
    </rPh>
    <phoneticPr fontId="39"/>
  </si>
  <si>
    <t>通信設備工事</t>
    <rPh sb="0" eb="2">
      <t>ツウシン</t>
    </rPh>
    <rPh sb="2" eb="4">
      <t>セツビ</t>
    </rPh>
    <rPh sb="4" eb="6">
      <t>コウジ</t>
    </rPh>
    <phoneticPr fontId="39"/>
  </si>
  <si>
    <t>造園工事</t>
    <rPh sb="0" eb="2">
      <t>ゾウエン</t>
    </rPh>
    <rPh sb="2" eb="4">
      <t>コウジ</t>
    </rPh>
    <phoneticPr fontId="39"/>
  </si>
  <si>
    <t>さく井工事</t>
    <rPh sb="2" eb="3">
      <t>イ</t>
    </rPh>
    <rPh sb="3" eb="5">
      <t>コウジ</t>
    </rPh>
    <phoneticPr fontId="39"/>
  </si>
  <si>
    <t>グラウト工事</t>
    <rPh sb="4" eb="6">
      <t>コウジ</t>
    </rPh>
    <phoneticPr fontId="39"/>
  </si>
  <si>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</si>
  <si>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</si>
  <si>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</si>
  <si>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</si>
  <si>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</si>
  <si>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</si>
  <si>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</si>
  <si>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公共・民
間 の 別</t>
    <rPh sb="0" eb="2">
      <t>コウキョウ</t>
    </rPh>
    <rPh sb="3" eb="4">
      <t>タミ</t>
    </rPh>
    <rPh sb="5" eb="6">
      <t>アイダ</t>
    </rPh>
    <rPh sb="9" eb="10">
      <t>ベツ</t>
    </rPh>
    <phoneticPr fontId="4"/>
  </si>
  <si>
    <t>公</t>
    <rPh sb="0" eb="1">
      <t>コウ</t>
    </rPh>
    <phoneticPr fontId="4"/>
  </si>
  <si>
    <t>民</t>
    <rPh sb="0" eb="1">
      <t>ミン</t>
    </rPh>
    <phoneticPr fontId="4"/>
  </si>
  <si>
    <t>請負代金の額（千円）</t>
    <phoneticPr fontId="4"/>
  </si>
  <si>
    <t>元請の場合</t>
    <rPh sb="0" eb="2">
      <t>モトウケ</t>
    </rPh>
    <rPh sb="3" eb="5">
      <t>バアイ</t>
    </rPh>
    <phoneticPr fontId="4"/>
  </si>
  <si>
    <t>下請の場合</t>
    <rPh sb="0" eb="2">
      <t>シタウケ</t>
    </rPh>
    <rPh sb="3" eb="5">
      <t>バアイ</t>
    </rPh>
    <phoneticPr fontId="4"/>
  </si>
  <si>
    <t>３　審査基準日の直前２年又は３年の各営業年度における完成工事（工事進行基準を採っている場合は未完成工事を含む。）について記入すること。</t>
    <phoneticPr fontId="4"/>
  </si>
  <si>
    <t>４　許可業種に対応した建設工事ごとに、公共元請工事、民間元請工事、下請工事、その他少額工事の順に各々小計を付して記載し、営業年度ごとに当該建設工事の完成工事高の合計を記載すること。</t>
    <phoneticPr fontId="4"/>
  </si>
  <si>
    <t>直前２年間（３年間）
の平均完成工事高</t>
    <phoneticPr fontId="4"/>
  </si>
  <si>
    <t>元請
完成工事高</t>
    <rPh sb="0" eb="2">
      <t>モトウケ</t>
    </rPh>
    <rPh sb="3" eb="8">
      <t>カンセイコウジダカ</t>
    </rPh>
    <phoneticPr fontId="4"/>
  </si>
  <si>
    <t>公共元請
完成工事高</t>
    <rPh sb="0" eb="2">
      <t>コウキョウ</t>
    </rPh>
    <rPh sb="2" eb="4">
      <t>モトウケ</t>
    </rPh>
    <rPh sb="5" eb="10">
      <t>カンセイコウジダカ</t>
    </rPh>
    <phoneticPr fontId="4"/>
  </si>
  <si>
    <t>民間元請
完成工事高</t>
    <rPh sb="0" eb="2">
      <t>ミンカン</t>
    </rPh>
    <rPh sb="2" eb="4">
      <t>モトウケ</t>
    </rPh>
    <rPh sb="5" eb="10">
      <t>カンセイコウジダカ</t>
    </rPh>
    <phoneticPr fontId="4"/>
  </si>
  <si>
    <t>下請
完成工事高</t>
    <rPh sb="0" eb="2">
      <t>シタウケ</t>
    </rPh>
    <rPh sb="3" eb="8">
      <t>カンセイコウジダカ</t>
    </rPh>
    <phoneticPr fontId="4"/>
  </si>
  <si>
    <t>別紙</t>
  </si>
  <si>
    <t>住所</t>
  </si>
  <si>
    <t>〒</t>
  </si>
  <si>
    <t>電話番号</t>
  </si>
  <si>
    <r>
      <t>　主たる営業所または従たる営業所の所在地が、平成</t>
    </r>
    <r>
      <rPr>
        <sz val="12"/>
        <color theme="1"/>
        <rFont val="Century"/>
        <family val="1"/>
      </rPr>
      <t>23</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11</t>
    </r>
    <r>
      <rPr>
        <sz val="12"/>
        <color theme="1"/>
        <rFont val="ＭＳ 明朝"/>
        <family val="1"/>
        <charset val="128"/>
      </rPr>
      <t>日時点で東日本大震災における警戒区域等（警戒区域、計画的避難区域及び緊急避時難準備区域を指す。）にあり、現在警戒区域等から避難して営業している企業で、入札参加資格認定の通知書の送付先や連絡先が、申請書に記載した住所または電話番号と異なる場合は、下記に記入してください。</t>
    </r>
    <rPh sb="68" eb="69">
      <t>ジ</t>
    </rPh>
    <phoneticPr fontId="4"/>
  </si>
  <si>
    <t>作成責任者職・氏名</t>
    <rPh sb="0" eb="2">
      <t>サクセイ</t>
    </rPh>
    <rPh sb="2" eb="5">
      <t>セキニンシャ</t>
    </rPh>
    <rPh sb="5" eb="6">
      <t>ショク</t>
    </rPh>
    <rPh sb="7" eb="9">
      <t>シメイ</t>
    </rPh>
    <phoneticPr fontId="4"/>
  </si>
  <si>
    <t>大熊町長</t>
    <rPh sb="0" eb="2">
      <t>オオクマ</t>
    </rPh>
    <rPh sb="2" eb="4">
      <t>チョウチョウ</t>
    </rPh>
    <phoneticPr fontId="4"/>
  </si>
  <si>
    <r>
      <t>第１号様式</t>
    </r>
    <r>
      <rPr>
        <sz val="10.5"/>
        <color theme="1"/>
        <rFont val="ＭＳ 明朝"/>
        <family val="1"/>
        <charset val="128"/>
      </rPr>
      <t>（第８条関係）</t>
    </r>
    <rPh sb="8" eb="9">
      <t>ジョウ</t>
    </rPh>
    <phoneticPr fontId="4"/>
  </si>
  <si>
    <t>第1号様式の2（第８条関係）</t>
    <rPh sb="2" eb="3">
      <t>ゴウ</t>
    </rPh>
    <rPh sb="8" eb="9">
      <t>ダイ</t>
    </rPh>
    <rPh sb="10" eb="11">
      <t>ジョウ</t>
    </rPh>
    <rPh sb="11" eb="13">
      <t>カンケイ</t>
    </rPh>
    <phoneticPr fontId="16"/>
  </si>
  <si>
    <t>第２号様式（第８関係）</t>
    <phoneticPr fontId="4"/>
  </si>
  <si>
    <t>第３号様式（第８条関係）</t>
    <rPh sb="6" eb="7">
      <t>ダイ</t>
    </rPh>
    <rPh sb="8" eb="9">
      <t>ジョウ</t>
    </rPh>
    <rPh sb="9" eb="11">
      <t>カンケイ</t>
    </rPh>
    <phoneticPr fontId="4"/>
  </si>
  <si>
    <t>第４号様式（第８条関係）</t>
    <rPh sb="6" eb="7">
      <t>ダイ</t>
    </rPh>
    <rPh sb="8" eb="9">
      <t>ジョウ</t>
    </rPh>
    <rPh sb="9" eb="11">
      <t>カンケイ</t>
    </rPh>
    <phoneticPr fontId="4"/>
  </si>
  <si>
    <t>その１（建設工事用）</t>
    <rPh sb="4" eb="6">
      <t>ケンセツ</t>
    </rPh>
    <rPh sb="6" eb="9">
      <t>コウジヨウ</t>
    </rPh>
    <phoneticPr fontId="4"/>
  </si>
  <si>
    <t>今般貴町発注に係る建設工事の入札に参加したいので、別冊指定の書類を添えて入札参加資格の審査を申請します。</t>
    <rPh sb="2" eb="3">
      <t>キ</t>
    </rPh>
    <rPh sb="3" eb="4">
      <t>マチ</t>
    </rPh>
    <rPh sb="4" eb="6">
      <t>ハッチュウ</t>
    </rPh>
    <phoneticPr fontId="4"/>
  </si>
  <si>
    <t>大熊町長</t>
    <rPh sb="0" eb="2">
      <t>オオクマ</t>
    </rPh>
    <rPh sb="2" eb="4">
      <t>チョウチョウ</t>
    </rPh>
    <phoneticPr fontId="16"/>
  </si>
  <si>
    <t>1.基本情報</t>
    <rPh sb="2" eb="4">
      <t>キホン</t>
    </rPh>
    <rPh sb="4" eb="6">
      <t>ジョウホウ</t>
    </rPh>
    <phoneticPr fontId="39"/>
  </si>
  <si>
    <t>項目名</t>
    <rPh sb="0" eb="2">
      <t>コウモク</t>
    </rPh>
    <rPh sb="2" eb="3">
      <t>メイ</t>
    </rPh>
    <phoneticPr fontId="39"/>
  </si>
  <si>
    <t>説明</t>
    <rPh sb="0" eb="2">
      <t>セツメイ</t>
    </rPh>
    <phoneticPr fontId="39"/>
  </si>
  <si>
    <t>入力欄</t>
    <rPh sb="0" eb="2">
      <t>ニュウリョク</t>
    </rPh>
    <rPh sb="2" eb="3">
      <t>ラン</t>
    </rPh>
    <phoneticPr fontId="39"/>
  </si>
  <si>
    <t>業者コード</t>
    <rPh sb="0" eb="2">
      <t>ギョウシャ</t>
    </rPh>
    <phoneticPr fontId="39"/>
  </si>
  <si>
    <t>※入力不要。業者ごとのコード。（町で記載）</t>
    <rPh sb="1" eb="3">
      <t>ニュウリョク</t>
    </rPh>
    <rPh sb="3" eb="5">
      <t>フヨウ</t>
    </rPh>
    <rPh sb="6" eb="8">
      <t>ギョウシャ</t>
    </rPh>
    <rPh sb="16" eb="17">
      <t>マチ</t>
    </rPh>
    <rPh sb="18" eb="20">
      <t>キサイ</t>
    </rPh>
    <phoneticPr fontId="39"/>
  </si>
  <si>
    <t>No.1</t>
    <phoneticPr fontId="39"/>
  </si>
  <si>
    <t>名称</t>
    <rPh sb="0" eb="2">
      <t>メイショウ</t>
    </rPh>
    <phoneticPr fontId="39"/>
  </si>
  <si>
    <t>No.5</t>
    <phoneticPr fontId="39"/>
  </si>
  <si>
    <t>2.申請業者-1</t>
    <rPh sb="2" eb="4">
      <t>シンセイ</t>
    </rPh>
    <rPh sb="4" eb="6">
      <t>ギョウシャ</t>
    </rPh>
    <phoneticPr fontId="39"/>
  </si>
  <si>
    <t>※委任しない場合は本社情報、委任する場合は委任先情報を記載してください。</t>
    <rPh sb="1" eb="3">
      <t>イニン</t>
    </rPh>
    <rPh sb="6" eb="8">
      <t>バアイ</t>
    </rPh>
    <rPh sb="9" eb="11">
      <t>ホンシャ</t>
    </rPh>
    <rPh sb="11" eb="13">
      <t>ジョウホウ</t>
    </rPh>
    <rPh sb="14" eb="16">
      <t>イニン</t>
    </rPh>
    <rPh sb="18" eb="20">
      <t>バアイ</t>
    </rPh>
    <rPh sb="21" eb="23">
      <t>イニン</t>
    </rPh>
    <rPh sb="23" eb="24">
      <t>サキ</t>
    </rPh>
    <rPh sb="24" eb="26">
      <t>ジョウホウ</t>
    </rPh>
    <rPh sb="27" eb="29">
      <t>キサイ</t>
    </rPh>
    <phoneticPr fontId="39"/>
  </si>
  <si>
    <t>申請番号</t>
    <rPh sb="0" eb="2">
      <t>シンセイ</t>
    </rPh>
    <rPh sb="2" eb="4">
      <t>バンゴウ</t>
    </rPh>
    <phoneticPr fontId="39"/>
  </si>
  <si>
    <t>※入力不要。申請番号を採番。（町で記載）</t>
    <rPh sb="1" eb="3">
      <t>ニュウリョク</t>
    </rPh>
    <rPh sb="3" eb="5">
      <t>フヨウ</t>
    </rPh>
    <rPh sb="6" eb="8">
      <t>シンセイ</t>
    </rPh>
    <rPh sb="8" eb="10">
      <t>バンゴウ</t>
    </rPh>
    <rPh sb="11" eb="12">
      <t>サイ</t>
    </rPh>
    <rPh sb="12" eb="13">
      <t>バン</t>
    </rPh>
    <phoneticPr fontId="39"/>
  </si>
  <si>
    <t>No.4</t>
    <phoneticPr fontId="39"/>
  </si>
  <si>
    <t>申請受付日</t>
    <rPh sb="0" eb="2">
      <t>シンセイ</t>
    </rPh>
    <rPh sb="2" eb="4">
      <t>ウケツケ</t>
    </rPh>
    <rPh sb="4" eb="5">
      <t>ビ</t>
    </rPh>
    <phoneticPr fontId="39"/>
  </si>
  <si>
    <t>※入力不要。受付年月日。（町で記載）</t>
    <rPh sb="1" eb="3">
      <t>ニュウリョク</t>
    </rPh>
    <rPh sb="3" eb="5">
      <t>フヨウ</t>
    </rPh>
    <rPh sb="6" eb="8">
      <t>ウケツケ</t>
    </rPh>
    <rPh sb="8" eb="11">
      <t>ネンガッピ</t>
    </rPh>
    <phoneticPr fontId="39"/>
  </si>
  <si>
    <t>No.184</t>
    <phoneticPr fontId="39"/>
  </si>
  <si>
    <t>検索カナ</t>
    <rPh sb="0" eb="2">
      <t>ケンサク</t>
    </rPh>
    <phoneticPr fontId="39"/>
  </si>
  <si>
    <t>No.6</t>
    <phoneticPr fontId="39"/>
  </si>
  <si>
    <t>地区</t>
    <rPh sb="0" eb="2">
      <t>チク</t>
    </rPh>
    <phoneticPr fontId="39"/>
  </si>
  <si>
    <t>No.7</t>
  </si>
  <si>
    <t>郵便番号</t>
    <rPh sb="0" eb="2">
      <t>ユウビン</t>
    </rPh>
    <rPh sb="2" eb="4">
      <t>バンゴウ</t>
    </rPh>
    <phoneticPr fontId="39"/>
  </si>
  <si>
    <t>郵便番号を入力してください。※「000-0000」の形式</t>
    <rPh sb="0" eb="4">
      <t>ユウビンバンゴウ</t>
    </rPh>
    <rPh sb="5" eb="7">
      <t>ニュウリョク</t>
    </rPh>
    <rPh sb="26" eb="28">
      <t>ケイシキ</t>
    </rPh>
    <phoneticPr fontId="39"/>
  </si>
  <si>
    <t>No.8</t>
    <phoneticPr fontId="39"/>
  </si>
  <si>
    <t>住所</t>
    <rPh sb="0" eb="2">
      <t>ジュウショ</t>
    </rPh>
    <phoneticPr fontId="39"/>
  </si>
  <si>
    <t>No.10</t>
    <phoneticPr fontId="39"/>
  </si>
  <si>
    <t>方書</t>
    <rPh sb="0" eb="1">
      <t>カタ</t>
    </rPh>
    <rPh sb="1" eb="2">
      <t>ガ</t>
    </rPh>
    <phoneticPr fontId="39"/>
  </si>
  <si>
    <t>No.12</t>
    <phoneticPr fontId="39"/>
  </si>
  <si>
    <t>役職名</t>
    <rPh sb="0" eb="3">
      <t>ヤクショクメイ</t>
    </rPh>
    <phoneticPr fontId="39"/>
  </si>
  <si>
    <t>No.14</t>
    <phoneticPr fontId="39"/>
  </si>
  <si>
    <t>代表者名</t>
    <rPh sb="0" eb="2">
      <t>ダイヒョウ</t>
    </rPh>
    <rPh sb="2" eb="3">
      <t>モノ</t>
    </rPh>
    <rPh sb="3" eb="4">
      <t>メイ</t>
    </rPh>
    <phoneticPr fontId="39"/>
  </si>
  <si>
    <t>No.13</t>
    <phoneticPr fontId="39"/>
  </si>
  <si>
    <t>担当者名</t>
    <rPh sb="0" eb="2">
      <t>タントウ</t>
    </rPh>
    <rPh sb="2" eb="3">
      <t>シャ</t>
    </rPh>
    <rPh sb="3" eb="4">
      <t>メイ</t>
    </rPh>
    <phoneticPr fontId="39"/>
  </si>
  <si>
    <t>No.17</t>
    <phoneticPr fontId="39"/>
  </si>
  <si>
    <t>電話番号</t>
    <rPh sb="0" eb="2">
      <t>デンワ</t>
    </rPh>
    <rPh sb="2" eb="4">
      <t>バンゴウ</t>
    </rPh>
    <phoneticPr fontId="39"/>
  </si>
  <si>
    <t>No.15</t>
    <phoneticPr fontId="39"/>
  </si>
  <si>
    <t>FAX番号</t>
    <rPh sb="3" eb="5">
      <t>バンゴウ</t>
    </rPh>
    <phoneticPr fontId="39"/>
  </si>
  <si>
    <t>No.16</t>
    <phoneticPr fontId="39"/>
  </si>
  <si>
    <t>ﾒｰﾙｱﾄﾞﾚｽ</t>
    <phoneticPr fontId="39"/>
  </si>
  <si>
    <t>No.18</t>
    <phoneticPr fontId="39"/>
  </si>
  <si>
    <t>前回申請番号</t>
    <rPh sb="0" eb="2">
      <t>ゼンカイ</t>
    </rPh>
    <rPh sb="2" eb="4">
      <t>シンセイ</t>
    </rPh>
    <rPh sb="4" eb="6">
      <t>バンゴウ</t>
    </rPh>
    <phoneticPr fontId="39"/>
  </si>
  <si>
    <t>※入力不要。前回の申請番号。（町で記載）</t>
    <rPh sb="1" eb="3">
      <t>ニュウリョク</t>
    </rPh>
    <rPh sb="3" eb="5">
      <t>フヨウ</t>
    </rPh>
    <rPh sb="6" eb="8">
      <t>ゼンカイ</t>
    </rPh>
    <rPh sb="9" eb="11">
      <t>シンセイ</t>
    </rPh>
    <rPh sb="11" eb="13">
      <t>バンゴウ</t>
    </rPh>
    <phoneticPr fontId="39"/>
  </si>
  <si>
    <t>継続区分</t>
    <rPh sb="0" eb="2">
      <t>ケイゾク</t>
    </rPh>
    <rPh sb="2" eb="4">
      <t>クブン</t>
    </rPh>
    <phoneticPr fontId="39"/>
  </si>
  <si>
    <r>
      <t>1：新規/2：継続から選択し、</t>
    </r>
    <r>
      <rPr>
        <b/>
        <u/>
        <sz val="10"/>
        <color theme="1"/>
        <rFont val="HGｺﾞｼｯｸM"/>
        <family val="3"/>
        <charset val="128"/>
      </rPr>
      <t>数字1桁</t>
    </r>
    <r>
      <rPr>
        <sz val="10"/>
        <color theme="1"/>
        <rFont val="HGｺﾞｼｯｸM"/>
        <family val="3"/>
        <charset val="128"/>
      </rPr>
      <t>で入力ください。
※過去に当町へ申請したことがある場合は「2」を選択</t>
    </r>
    <rPh sb="2" eb="4">
      <t>シンキ</t>
    </rPh>
    <rPh sb="7" eb="9">
      <t>ケイゾク</t>
    </rPh>
    <rPh sb="11" eb="13">
      <t>センタク</t>
    </rPh>
    <rPh sb="15" eb="17">
      <t>スウジ</t>
    </rPh>
    <rPh sb="18" eb="19">
      <t>ケタ</t>
    </rPh>
    <rPh sb="20" eb="22">
      <t>ニュウリョク</t>
    </rPh>
    <rPh sb="29" eb="31">
      <t>カコ</t>
    </rPh>
    <rPh sb="32" eb="33">
      <t>トウ</t>
    </rPh>
    <rPh sb="33" eb="34">
      <t>マチ</t>
    </rPh>
    <rPh sb="35" eb="37">
      <t>シンセイ</t>
    </rPh>
    <rPh sb="44" eb="46">
      <t>バアイ</t>
    </rPh>
    <rPh sb="51" eb="53">
      <t>センタク</t>
    </rPh>
    <phoneticPr fontId="39"/>
  </si>
  <si>
    <t>No.183</t>
    <phoneticPr fontId="39"/>
  </si>
  <si>
    <t>委任先</t>
    <rPh sb="0" eb="2">
      <t>イニン</t>
    </rPh>
    <rPh sb="2" eb="3">
      <t>サキ</t>
    </rPh>
    <phoneticPr fontId="39"/>
  </si>
  <si>
    <r>
      <t>「0：有/1：無」から選択し、</t>
    </r>
    <r>
      <rPr>
        <b/>
        <u/>
        <sz val="10"/>
        <color theme="1"/>
        <rFont val="HGｺﾞｼｯｸM"/>
        <family val="3"/>
        <charset val="128"/>
      </rPr>
      <t>数字1桁</t>
    </r>
    <r>
      <rPr>
        <sz val="10"/>
        <color theme="1"/>
        <rFont val="HGｺﾞｼｯｸM"/>
        <family val="3"/>
        <charset val="128"/>
      </rPr>
      <t xml:space="preserve">で入力してください。
</t>
    </r>
    <r>
      <rPr>
        <b/>
        <sz val="10"/>
        <color rgb="FFFF0000"/>
        <rFont val="HGｺﾞｼｯｸM"/>
        <family val="3"/>
        <charset val="128"/>
      </rPr>
      <t>※登録情報が委任先の場合「有」を選択し「4.本社・連絡先」も入力してください。本社の場合は「無」を選択。</t>
    </r>
    <rPh sb="3" eb="4">
      <t>アリ</t>
    </rPh>
    <rPh sb="7" eb="8">
      <t>ナ</t>
    </rPh>
    <rPh sb="11" eb="13">
      <t>センタク</t>
    </rPh>
    <rPh sb="15" eb="17">
      <t>スウジ</t>
    </rPh>
    <rPh sb="18" eb="19">
      <t>ケタ</t>
    </rPh>
    <rPh sb="20" eb="22">
      <t>ニュウリョク</t>
    </rPh>
    <rPh sb="31" eb="33">
      <t>トウロク</t>
    </rPh>
    <rPh sb="33" eb="35">
      <t>ジョウホウ</t>
    </rPh>
    <rPh sb="36" eb="38">
      <t>イニン</t>
    </rPh>
    <rPh sb="38" eb="39">
      <t>サキ</t>
    </rPh>
    <rPh sb="40" eb="42">
      <t>バアイ</t>
    </rPh>
    <rPh sb="43" eb="44">
      <t>アリ</t>
    </rPh>
    <rPh sb="46" eb="48">
      <t>センタク</t>
    </rPh>
    <rPh sb="52" eb="54">
      <t>ホンシャ</t>
    </rPh>
    <rPh sb="55" eb="57">
      <t>レンラク</t>
    </rPh>
    <rPh sb="57" eb="58">
      <t>サキ</t>
    </rPh>
    <rPh sb="60" eb="62">
      <t>ニュウリョク</t>
    </rPh>
    <rPh sb="69" eb="71">
      <t>ホンシャ</t>
    </rPh>
    <rPh sb="72" eb="74">
      <t>バアイ</t>
    </rPh>
    <rPh sb="76" eb="77">
      <t>ム</t>
    </rPh>
    <rPh sb="79" eb="81">
      <t>センタク</t>
    </rPh>
    <phoneticPr fontId="39"/>
  </si>
  <si>
    <t>No.168</t>
    <phoneticPr fontId="39"/>
  </si>
  <si>
    <t>連絡先</t>
    <rPh sb="0" eb="3">
      <t>レンラクサキ</t>
    </rPh>
    <phoneticPr fontId="39"/>
  </si>
  <si>
    <r>
      <t>「0：本社/1：本社以外」から選択し、</t>
    </r>
    <r>
      <rPr>
        <b/>
        <u/>
        <sz val="10"/>
        <color theme="1"/>
        <rFont val="HGｺﾞｼｯｸM"/>
        <family val="3"/>
        <charset val="128"/>
      </rPr>
      <t>数字1桁</t>
    </r>
    <r>
      <rPr>
        <sz val="10"/>
        <color theme="1"/>
        <rFont val="HGｺﾞｼｯｸM"/>
        <family val="3"/>
        <charset val="128"/>
      </rPr>
      <t xml:space="preserve">で入力してください。
</t>
    </r>
    <r>
      <rPr>
        <b/>
        <sz val="10"/>
        <color rgb="FFFF0000"/>
        <rFont val="HGｺﾞｼｯｸM"/>
        <family val="3"/>
        <charset val="128"/>
      </rPr>
      <t>※本社以外の連絡先を登録したい場合は「本社以外」を選択し「4.本社・連絡先」を記載してください。</t>
    </r>
    <rPh sb="3" eb="5">
      <t>ホンシャ</t>
    </rPh>
    <rPh sb="8" eb="10">
      <t>ホンシャ</t>
    </rPh>
    <rPh sb="10" eb="12">
      <t>イガイ</t>
    </rPh>
    <rPh sb="15" eb="17">
      <t>センタク</t>
    </rPh>
    <rPh sb="19" eb="21">
      <t>スウジ</t>
    </rPh>
    <rPh sb="22" eb="23">
      <t>ケタ</t>
    </rPh>
    <rPh sb="24" eb="26">
      <t>ニュウリョク</t>
    </rPh>
    <rPh sb="35" eb="37">
      <t>ホンシャ</t>
    </rPh>
    <rPh sb="37" eb="39">
      <t>イガイ</t>
    </rPh>
    <rPh sb="40" eb="43">
      <t>レンラクサキ</t>
    </rPh>
    <rPh sb="44" eb="46">
      <t>トウロク</t>
    </rPh>
    <rPh sb="49" eb="51">
      <t>バアイ</t>
    </rPh>
    <rPh sb="53" eb="55">
      <t>ホンシャ</t>
    </rPh>
    <rPh sb="55" eb="57">
      <t>イガイ</t>
    </rPh>
    <rPh sb="73" eb="75">
      <t>キサイ</t>
    </rPh>
    <phoneticPr fontId="39"/>
  </si>
  <si>
    <t>No.170</t>
    <phoneticPr fontId="39"/>
  </si>
  <si>
    <t>企業区分</t>
    <rPh sb="0" eb="2">
      <t>キギョウ</t>
    </rPh>
    <rPh sb="2" eb="4">
      <t>クブン</t>
    </rPh>
    <phoneticPr fontId="39"/>
  </si>
  <si>
    <r>
      <t>「01：大企業/10：中小企業/15：小企業」から選択して、</t>
    </r>
    <r>
      <rPr>
        <b/>
        <u/>
        <sz val="10"/>
        <color theme="1"/>
        <rFont val="HGｺﾞｼｯｸM"/>
        <family val="3"/>
        <charset val="128"/>
      </rPr>
      <t>数字2桁</t>
    </r>
    <r>
      <rPr>
        <sz val="10"/>
        <color theme="1"/>
        <rFont val="HGｺﾞｼｯｸM"/>
        <family val="3"/>
        <charset val="128"/>
      </rPr>
      <t xml:space="preserve">で入力してください。
</t>
    </r>
    <r>
      <rPr>
        <sz val="10"/>
        <color rgb="FFFF0000"/>
        <rFont val="HGｺﾞｼｯｸM"/>
        <family val="3"/>
        <charset val="128"/>
      </rPr>
      <t>※大企業（資本金の額又は出資の総額3億円以上、常時使用する従業員の数300人以上）、中小企業（資本金の額又は出資の総額3億円以下、常時使用する従業員の数300人以下）、小企業（常時使用する従業員の数20人以下）</t>
    </r>
    <rPh sb="4" eb="7">
      <t>ダイキギョウ</t>
    </rPh>
    <rPh sb="11" eb="13">
      <t>チュウショウ</t>
    </rPh>
    <rPh sb="13" eb="15">
      <t>キギョウ</t>
    </rPh>
    <rPh sb="19" eb="20">
      <t>ショウ</t>
    </rPh>
    <rPh sb="20" eb="22">
      <t>キギョウ</t>
    </rPh>
    <rPh sb="25" eb="27">
      <t>センタク</t>
    </rPh>
    <rPh sb="30" eb="32">
      <t>スウジ</t>
    </rPh>
    <rPh sb="33" eb="34">
      <t>ケタ</t>
    </rPh>
    <rPh sb="35" eb="37">
      <t>ニュウリョク</t>
    </rPh>
    <rPh sb="46" eb="49">
      <t>ダイキギョウ</t>
    </rPh>
    <rPh sb="50" eb="53">
      <t>シホンキン</t>
    </rPh>
    <rPh sb="54" eb="55">
      <t>ガク</t>
    </rPh>
    <rPh sb="55" eb="56">
      <t>マタ</t>
    </rPh>
    <rPh sb="57" eb="59">
      <t>シュッシ</t>
    </rPh>
    <rPh sb="60" eb="62">
      <t>ソウガク</t>
    </rPh>
    <rPh sb="63" eb="65">
      <t>オクエン</t>
    </rPh>
    <rPh sb="65" eb="67">
      <t>イジョウ</t>
    </rPh>
    <rPh sb="68" eb="70">
      <t>ジョウジ</t>
    </rPh>
    <rPh sb="70" eb="72">
      <t>シヨウ</t>
    </rPh>
    <rPh sb="74" eb="77">
      <t>ジュウギョウイン</t>
    </rPh>
    <rPh sb="78" eb="79">
      <t>カズ</t>
    </rPh>
    <rPh sb="82" eb="85">
      <t>ニンイジョウ</t>
    </rPh>
    <rPh sb="87" eb="89">
      <t>チュウショウ</t>
    </rPh>
    <rPh sb="89" eb="91">
      <t>キギョウ</t>
    </rPh>
    <rPh sb="107" eb="109">
      <t>イカ</t>
    </rPh>
    <rPh sb="125" eb="127">
      <t>イカ</t>
    </rPh>
    <rPh sb="129" eb="132">
      <t>ショウキギョウ</t>
    </rPh>
    <rPh sb="133" eb="135">
      <t>ジョウジ</t>
    </rPh>
    <rPh sb="135" eb="137">
      <t>シヨウ</t>
    </rPh>
    <rPh sb="139" eb="142">
      <t>ジュウギョウイン</t>
    </rPh>
    <rPh sb="143" eb="144">
      <t>カズ</t>
    </rPh>
    <rPh sb="146" eb="147">
      <t>ニン</t>
    </rPh>
    <rPh sb="147" eb="149">
      <t>イカ</t>
    </rPh>
    <phoneticPr fontId="39"/>
  </si>
  <si>
    <t>No.162</t>
    <phoneticPr fontId="39"/>
  </si>
  <si>
    <t>有効期限</t>
    <rPh sb="0" eb="2">
      <t>ユウコウ</t>
    </rPh>
    <rPh sb="2" eb="4">
      <t>キゲン</t>
    </rPh>
    <phoneticPr fontId="39"/>
  </si>
  <si>
    <t>※入力不要。開始日を入力。（町で記載）</t>
    <rPh sb="1" eb="3">
      <t>ニュウリョク</t>
    </rPh>
    <rPh sb="3" eb="5">
      <t>フヨウ</t>
    </rPh>
    <rPh sb="6" eb="9">
      <t>カイシビ</t>
    </rPh>
    <rPh sb="10" eb="12">
      <t>ニュウリョク</t>
    </rPh>
    <phoneticPr fontId="39"/>
  </si>
  <si>
    <t>No.164</t>
    <phoneticPr fontId="39"/>
  </si>
  <si>
    <t>※入力不要。終了日を入力。（町で記載）</t>
    <rPh sb="1" eb="3">
      <t>ニュウリョク</t>
    </rPh>
    <rPh sb="3" eb="5">
      <t>フヨウ</t>
    </rPh>
    <rPh sb="6" eb="9">
      <t>シュウリョウビ</t>
    </rPh>
    <rPh sb="10" eb="12">
      <t>ニュウリョク</t>
    </rPh>
    <phoneticPr fontId="39"/>
  </si>
  <si>
    <t>No.165</t>
    <phoneticPr fontId="39"/>
  </si>
  <si>
    <t>3.申請業者-2</t>
    <rPh sb="2" eb="4">
      <t>シンセイ</t>
    </rPh>
    <rPh sb="4" eb="6">
      <t>ギョウシャ</t>
    </rPh>
    <phoneticPr fontId="39"/>
  </si>
  <si>
    <t>建設業
許可番号</t>
    <rPh sb="0" eb="3">
      <t>ケンセツギョウ</t>
    </rPh>
    <rPh sb="4" eb="6">
      <t>キョカ</t>
    </rPh>
    <rPh sb="6" eb="8">
      <t>バンゴウ</t>
    </rPh>
    <phoneticPr fontId="39"/>
  </si>
  <si>
    <r>
      <t>1：一般/2：特定から選択して、</t>
    </r>
    <r>
      <rPr>
        <b/>
        <u/>
        <sz val="10"/>
        <color theme="1"/>
        <rFont val="HGｺﾞｼｯｸM"/>
        <family val="3"/>
        <charset val="128"/>
      </rPr>
      <t>数字1桁</t>
    </r>
    <r>
      <rPr>
        <sz val="10"/>
        <color theme="1"/>
        <rFont val="HGｺﾞｼｯｸM"/>
        <family val="3"/>
        <charset val="128"/>
      </rPr>
      <t>で入力してください。</t>
    </r>
    <rPh sb="2" eb="4">
      <t>イッパン</t>
    </rPh>
    <rPh sb="7" eb="9">
      <t>トクテイ</t>
    </rPh>
    <rPh sb="11" eb="13">
      <t>センタク</t>
    </rPh>
    <rPh sb="16" eb="18">
      <t>スウジ</t>
    </rPh>
    <rPh sb="19" eb="20">
      <t>ケタ</t>
    </rPh>
    <rPh sb="21" eb="23">
      <t>ニュウリョク</t>
    </rPh>
    <phoneticPr fontId="39"/>
  </si>
  <si>
    <t>No.171</t>
    <phoneticPr fontId="39"/>
  </si>
  <si>
    <t>No.172</t>
    <phoneticPr fontId="39"/>
  </si>
  <si>
    <t>建設業
許可年月日</t>
    <rPh sb="0" eb="3">
      <t>ケンセツギョウ</t>
    </rPh>
    <rPh sb="4" eb="6">
      <t>キョカ</t>
    </rPh>
    <rPh sb="6" eb="9">
      <t>ネンガッピ</t>
    </rPh>
    <phoneticPr fontId="39"/>
  </si>
  <si>
    <t>許可を受けた年月日を入力してください。※「20XX0401」の形</t>
    <rPh sb="0" eb="2">
      <t>キョカ</t>
    </rPh>
    <rPh sb="3" eb="4">
      <t>ウ</t>
    </rPh>
    <rPh sb="6" eb="9">
      <t>ネンガッピ</t>
    </rPh>
    <rPh sb="10" eb="12">
      <t>ニュウリョク</t>
    </rPh>
    <rPh sb="31" eb="32">
      <t>カタチ</t>
    </rPh>
    <phoneticPr fontId="39"/>
  </si>
  <si>
    <t>No.173</t>
    <phoneticPr fontId="39"/>
  </si>
  <si>
    <t>資本金</t>
    <rPh sb="0" eb="3">
      <t>シホンキン</t>
    </rPh>
    <phoneticPr fontId="39"/>
  </si>
  <si>
    <t>No.93</t>
    <phoneticPr fontId="39"/>
  </si>
  <si>
    <t>自己資本金</t>
    <rPh sb="0" eb="2">
      <t>ジコ</t>
    </rPh>
    <rPh sb="2" eb="5">
      <t>シホンキン</t>
    </rPh>
    <phoneticPr fontId="39"/>
  </si>
  <si>
    <t>No.95</t>
    <phoneticPr fontId="39"/>
  </si>
  <si>
    <t>営業年数</t>
    <rPh sb="0" eb="2">
      <t>エイギョウ</t>
    </rPh>
    <rPh sb="2" eb="4">
      <t>ネンスウ</t>
    </rPh>
    <phoneticPr fontId="39"/>
  </si>
  <si>
    <t>No.97</t>
    <phoneticPr fontId="39"/>
  </si>
  <si>
    <t>総職員数</t>
    <rPh sb="0" eb="1">
      <t>ソウ</t>
    </rPh>
    <rPh sb="1" eb="4">
      <t>ショクインスウ</t>
    </rPh>
    <phoneticPr fontId="39"/>
  </si>
  <si>
    <t>No.98</t>
    <phoneticPr fontId="39"/>
  </si>
  <si>
    <t>4.本社・連絡先</t>
    <rPh sb="2" eb="4">
      <t>ホンシャ</t>
    </rPh>
    <rPh sb="5" eb="7">
      <t>レンラク</t>
    </rPh>
    <rPh sb="7" eb="8">
      <t>サキ</t>
    </rPh>
    <phoneticPr fontId="39"/>
  </si>
  <si>
    <t>※「2.申請情報-1」の委任先で【有】を選択した場合、本社情報を入力してください。</t>
    <rPh sb="4" eb="6">
      <t>シンセイ</t>
    </rPh>
    <rPh sb="6" eb="8">
      <t>ジョウホウ</t>
    </rPh>
    <rPh sb="12" eb="14">
      <t>イニン</t>
    </rPh>
    <rPh sb="14" eb="15">
      <t>サキ</t>
    </rPh>
    <rPh sb="17" eb="18">
      <t>アリ</t>
    </rPh>
    <rPh sb="20" eb="22">
      <t>センタク</t>
    </rPh>
    <rPh sb="24" eb="26">
      <t>バアイ</t>
    </rPh>
    <rPh sb="27" eb="29">
      <t>ホンシャ</t>
    </rPh>
    <rPh sb="29" eb="31">
      <t>ジョウホウ</t>
    </rPh>
    <rPh sb="32" eb="34">
      <t>ニュウリョク</t>
    </rPh>
    <phoneticPr fontId="39"/>
  </si>
  <si>
    <t>※「2.申請情報-1」の連絡先で【本社以外】を選択した場合、連絡先を入力してください。</t>
    <rPh sb="4" eb="6">
      <t>シンセイ</t>
    </rPh>
    <rPh sb="6" eb="8">
      <t>ジョウホウ</t>
    </rPh>
    <rPh sb="30" eb="32">
      <t>レンラク</t>
    </rPh>
    <rPh sb="32" eb="33">
      <t>サキ</t>
    </rPh>
    <phoneticPr fontId="39"/>
  </si>
  <si>
    <t>No.49</t>
    <phoneticPr fontId="39"/>
  </si>
  <si>
    <t>No.50</t>
    <phoneticPr fontId="39"/>
  </si>
  <si>
    <t>No.51</t>
    <phoneticPr fontId="39"/>
  </si>
  <si>
    <t>本社または連絡先の郵便番号を入力してください。
※「000-0000」の形式</t>
    <rPh sb="0" eb="2">
      <t>ホンシャ</t>
    </rPh>
    <rPh sb="5" eb="7">
      <t>レンラク</t>
    </rPh>
    <rPh sb="7" eb="8">
      <t>サキ</t>
    </rPh>
    <rPh sb="9" eb="13">
      <t>ユウビンバンゴウ</t>
    </rPh>
    <rPh sb="14" eb="16">
      <t>ニュウリョク</t>
    </rPh>
    <rPh sb="36" eb="38">
      <t>ケイシキ</t>
    </rPh>
    <phoneticPr fontId="39"/>
  </si>
  <si>
    <t>No.52</t>
    <phoneticPr fontId="39"/>
  </si>
  <si>
    <t>No.54</t>
    <phoneticPr fontId="39"/>
  </si>
  <si>
    <t>No.56</t>
    <phoneticPr fontId="39"/>
  </si>
  <si>
    <t>No.58</t>
    <phoneticPr fontId="39"/>
  </si>
  <si>
    <t>代表者</t>
    <rPh sb="0" eb="3">
      <t>ダイヒョウシャ</t>
    </rPh>
    <phoneticPr fontId="39"/>
  </si>
  <si>
    <t>No.57</t>
    <phoneticPr fontId="39"/>
  </si>
  <si>
    <t>担当者</t>
    <rPh sb="0" eb="3">
      <t>タントウシャ</t>
    </rPh>
    <phoneticPr fontId="39"/>
  </si>
  <si>
    <t>No.61</t>
    <phoneticPr fontId="39"/>
  </si>
  <si>
    <t>No.59</t>
    <phoneticPr fontId="39"/>
  </si>
  <si>
    <t>No.60</t>
    <phoneticPr fontId="39"/>
  </si>
  <si>
    <t>ﾒｰﾙｱﾄﾞﾚｽ</t>
    <phoneticPr fontId="39"/>
  </si>
  <si>
    <t>No.62</t>
    <phoneticPr fontId="39"/>
  </si>
  <si>
    <t>5.業種</t>
    <rPh sb="2" eb="4">
      <t>ギョウシュ</t>
    </rPh>
    <phoneticPr fontId="39"/>
  </si>
  <si>
    <t>希望する工事種別に対応した業種について、経営事項審査の結果を転写してください。</t>
    <rPh sb="0" eb="2">
      <t>キボウ</t>
    </rPh>
    <rPh sb="4" eb="6">
      <t>コウジ</t>
    </rPh>
    <rPh sb="6" eb="8">
      <t>シュベツ</t>
    </rPh>
    <rPh sb="9" eb="11">
      <t>タイオウ</t>
    </rPh>
    <rPh sb="13" eb="15">
      <t>ギョウシュ</t>
    </rPh>
    <rPh sb="20" eb="22">
      <t>ケイエイ</t>
    </rPh>
    <rPh sb="22" eb="24">
      <t>ジコウ</t>
    </rPh>
    <rPh sb="24" eb="26">
      <t>シンサ</t>
    </rPh>
    <rPh sb="27" eb="29">
      <t>ケッカ</t>
    </rPh>
    <rPh sb="30" eb="32">
      <t>テンシャ</t>
    </rPh>
    <phoneticPr fontId="39"/>
  </si>
  <si>
    <t>例）一般土木工事を希望する場合　→　土木一式、とび・土工、石、タイル・れんが・ブロック、鋼構造物、鉄筋、解体を記載。</t>
    <rPh sb="0" eb="1">
      <t>レイ</t>
    </rPh>
    <rPh sb="2" eb="4">
      <t>イッパン</t>
    </rPh>
    <rPh sb="4" eb="8">
      <t>ドボクコウジ</t>
    </rPh>
    <rPh sb="9" eb="11">
      <t>キボウ</t>
    </rPh>
    <rPh sb="13" eb="15">
      <t>バアイ</t>
    </rPh>
    <rPh sb="18" eb="22">
      <t>ドボクイッシキ</t>
    </rPh>
    <rPh sb="26" eb="28">
      <t>ドコウ</t>
    </rPh>
    <rPh sb="29" eb="30">
      <t>イシ</t>
    </rPh>
    <rPh sb="44" eb="45">
      <t>コウ</t>
    </rPh>
    <rPh sb="45" eb="48">
      <t>コウゾウブツ</t>
    </rPh>
    <rPh sb="49" eb="51">
      <t>テッキン</t>
    </rPh>
    <rPh sb="52" eb="54">
      <t>カイタイ</t>
    </rPh>
    <rPh sb="55" eb="57">
      <t>キサイ</t>
    </rPh>
    <phoneticPr fontId="39"/>
  </si>
  <si>
    <t>　　電気設備工事を希望する場合　→　電気、消防施設を記載。</t>
    <rPh sb="2" eb="4">
      <t>デンキ</t>
    </rPh>
    <rPh sb="4" eb="6">
      <t>セツビ</t>
    </rPh>
    <rPh sb="6" eb="8">
      <t>コウジ</t>
    </rPh>
    <rPh sb="9" eb="11">
      <t>キボウ</t>
    </rPh>
    <rPh sb="13" eb="15">
      <t>バアイ</t>
    </rPh>
    <rPh sb="18" eb="20">
      <t>デンキ</t>
    </rPh>
    <rPh sb="21" eb="23">
      <t>ショウボウ</t>
    </rPh>
    <rPh sb="23" eb="25">
      <t>シセツ</t>
    </rPh>
    <rPh sb="26" eb="28">
      <t>キサイ</t>
    </rPh>
    <phoneticPr fontId="39"/>
  </si>
  <si>
    <t>6.経審</t>
    <rPh sb="2" eb="3">
      <t>キョウ</t>
    </rPh>
    <rPh sb="3" eb="4">
      <t>シン</t>
    </rPh>
    <phoneticPr fontId="39"/>
  </si>
  <si>
    <t>※添付する経審と同じ内容を記載してください。</t>
    <rPh sb="1" eb="3">
      <t>テンプ</t>
    </rPh>
    <rPh sb="5" eb="7">
      <t>ケイシン</t>
    </rPh>
    <rPh sb="8" eb="9">
      <t>オナ</t>
    </rPh>
    <rPh sb="10" eb="12">
      <t>ナイヨウ</t>
    </rPh>
    <rPh sb="13" eb="15">
      <t>キサイ</t>
    </rPh>
    <phoneticPr fontId="39"/>
  </si>
  <si>
    <t>審査基準日</t>
    <rPh sb="0" eb="2">
      <t>シンサ</t>
    </rPh>
    <rPh sb="2" eb="4">
      <t>キジュン</t>
    </rPh>
    <rPh sb="4" eb="5">
      <t>ビ</t>
    </rPh>
    <phoneticPr fontId="39"/>
  </si>
  <si>
    <t>経審の審査基準日を入力してください。※「20XX0401」の形</t>
    <rPh sb="0" eb="1">
      <t>キョウ</t>
    </rPh>
    <rPh sb="1" eb="2">
      <t>シン</t>
    </rPh>
    <rPh sb="3" eb="5">
      <t>シンサ</t>
    </rPh>
    <rPh sb="5" eb="7">
      <t>キジュン</t>
    </rPh>
    <rPh sb="7" eb="8">
      <t>ビ</t>
    </rPh>
    <rPh sb="9" eb="11">
      <t>ニュウリョク</t>
    </rPh>
    <rPh sb="30" eb="31">
      <t>カタチ</t>
    </rPh>
    <phoneticPr fontId="39"/>
  </si>
  <si>
    <t>No.196</t>
    <phoneticPr fontId="39"/>
  </si>
  <si>
    <t>有効終了日</t>
    <rPh sb="0" eb="2">
      <t>ユウコウ</t>
    </rPh>
    <rPh sb="2" eb="5">
      <t>シュウリョウビ</t>
    </rPh>
    <phoneticPr fontId="39"/>
  </si>
  <si>
    <t>No.197</t>
    <phoneticPr fontId="39"/>
  </si>
  <si>
    <t>技術職員数
（1級）</t>
    <rPh sb="0" eb="2">
      <t>ギジュツ</t>
    </rPh>
    <rPh sb="2" eb="4">
      <t>ショクイン</t>
    </rPh>
    <rPh sb="4" eb="5">
      <t>スウ</t>
    </rPh>
    <rPh sb="8" eb="9">
      <t>キュウ</t>
    </rPh>
    <phoneticPr fontId="39"/>
  </si>
  <si>
    <t>No.99</t>
    <phoneticPr fontId="39"/>
  </si>
  <si>
    <t>技術職員数
（講習）</t>
    <rPh sb="0" eb="2">
      <t>ギジュツ</t>
    </rPh>
    <rPh sb="2" eb="4">
      <t>ショクイン</t>
    </rPh>
    <rPh sb="4" eb="5">
      <t>スウ</t>
    </rPh>
    <rPh sb="7" eb="9">
      <t>コウシュウ</t>
    </rPh>
    <phoneticPr fontId="39"/>
  </si>
  <si>
    <t>No.100</t>
    <phoneticPr fontId="39"/>
  </si>
  <si>
    <t>技術職員数
（基幹）</t>
    <rPh sb="0" eb="2">
      <t>ギジュツ</t>
    </rPh>
    <rPh sb="2" eb="4">
      <t>ショクイン</t>
    </rPh>
    <rPh sb="4" eb="5">
      <t>スウ</t>
    </rPh>
    <rPh sb="7" eb="9">
      <t>キカン</t>
    </rPh>
    <phoneticPr fontId="39"/>
  </si>
  <si>
    <t>No.101</t>
    <phoneticPr fontId="39"/>
  </si>
  <si>
    <t>技術職員数
（2級）</t>
    <rPh sb="0" eb="2">
      <t>ギジュツ</t>
    </rPh>
    <rPh sb="2" eb="4">
      <t>ショクイン</t>
    </rPh>
    <rPh sb="4" eb="5">
      <t>スウ</t>
    </rPh>
    <rPh sb="8" eb="9">
      <t>キュウ</t>
    </rPh>
    <phoneticPr fontId="39"/>
  </si>
  <si>
    <t>No.102</t>
    <phoneticPr fontId="39"/>
  </si>
  <si>
    <t>技術職員数
（その他）</t>
    <rPh sb="0" eb="2">
      <t>ギジュツ</t>
    </rPh>
    <rPh sb="2" eb="4">
      <t>ショクイン</t>
    </rPh>
    <rPh sb="4" eb="5">
      <t>スウ</t>
    </rPh>
    <rPh sb="9" eb="10">
      <t>タ</t>
    </rPh>
    <phoneticPr fontId="39"/>
  </si>
  <si>
    <t>No.103</t>
    <phoneticPr fontId="39"/>
  </si>
  <si>
    <t>建設職員数</t>
    <rPh sb="0" eb="2">
      <t>ケンセツ</t>
    </rPh>
    <rPh sb="2" eb="5">
      <t>ショクインスウ</t>
    </rPh>
    <phoneticPr fontId="39"/>
  </si>
  <si>
    <t>No.96</t>
    <phoneticPr fontId="39"/>
  </si>
  <si>
    <t>完成工事高</t>
    <rPh sb="0" eb="2">
      <t>カンセイ</t>
    </rPh>
    <rPh sb="2" eb="4">
      <t>コウジ</t>
    </rPh>
    <rPh sb="4" eb="5">
      <t>タカ</t>
    </rPh>
    <phoneticPr fontId="39"/>
  </si>
  <si>
    <t>No.94</t>
    <phoneticPr fontId="39"/>
  </si>
  <si>
    <t>自己資本点数</t>
    <rPh sb="0" eb="2">
      <t>ジコ</t>
    </rPh>
    <rPh sb="2" eb="4">
      <t>シホン</t>
    </rPh>
    <rPh sb="4" eb="6">
      <t>テンスウ</t>
    </rPh>
    <phoneticPr fontId="39"/>
  </si>
  <si>
    <t>No.104</t>
    <phoneticPr fontId="39"/>
  </si>
  <si>
    <t>利益点数</t>
    <rPh sb="0" eb="2">
      <t>リエキ</t>
    </rPh>
    <rPh sb="2" eb="4">
      <t>テンスウ</t>
    </rPh>
    <phoneticPr fontId="39"/>
  </si>
  <si>
    <t>No.105</t>
    <phoneticPr fontId="39"/>
  </si>
  <si>
    <t>評点（X2）</t>
    <rPh sb="0" eb="2">
      <t>ヒョウテン</t>
    </rPh>
    <phoneticPr fontId="39"/>
  </si>
  <si>
    <t>No.106</t>
    <phoneticPr fontId="39"/>
  </si>
  <si>
    <t>技術者数</t>
    <rPh sb="0" eb="3">
      <t>ギジュツシャ</t>
    </rPh>
    <rPh sb="3" eb="4">
      <t>スウ</t>
    </rPh>
    <phoneticPr fontId="39"/>
  </si>
  <si>
    <t>コード</t>
    <phoneticPr fontId="39"/>
  </si>
  <si>
    <t>業種名</t>
    <rPh sb="0" eb="2">
      <t>ギョウシュ</t>
    </rPh>
    <rPh sb="2" eb="3">
      <t>メイ</t>
    </rPh>
    <phoneticPr fontId="39"/>
  </si>
  <si>
    <t>許可区分</t>
    <rPh sb="0" eb="2">
      <t>キョカ</t>
    </rPh>
    <rPh sb="2" eb="4">
      <t>クブン</t>
    </rPh>
    <phoneticPr fontId="39"/>
  </si>
  <si>
    <t>総合数値
（P）</t>
    <rPh sb="0" eb="2">
      <t>ソウゴウ</t>
    </rPh>
    <rPh sb="2" eb="4">
      <t>スウチ</t>
    </rPh>
    <phoneticPr fontId="39"/>
  </si>
  <si>
    <t>主観点数</t>
    <rPh sb="0" eb="2">
      <t>シュカン</t>
    </rPh>
    <rPh sb="2" eb="4">
      <t>テンスウ</t>
    </rPh>
    <phoneticPr fontId="39"/>
  </si>
  <si>
    <t>1級</t>
    <rPh sb="1" eb="2">
      <t>キュウ</t>
    </rPh>
    <phoneticPr fontId="39"/>
  </si>
  <si>
    <t>講習
受講</t>
    <rPh sb="0" eb="2">
      <t>コウシュウ</t>
    </rPh>
    <rPh sb="3" eb="5">
      <t>ジュコウ</t>
    </rPh>
    <phoneticPr fontId="39"/>
  </si>
  <si>
    <t>基幹
技能者</t>
    <rPh sb="0" eb="2">
      <t>キカン</t>
    </rPh>
    <rPh sb="3" eb="6">
      <t>ギノウシャ</t>
    </rPh>
    <phoneticPr fontId="39"/>
  </si>
  <si>
    <t>2級</t>
    <rPh sb="1" eb="2">
      <t>キュウ</t>
    </rPh>
    <phoneticPr fontId="39"/>
  </si>
  <si>
    <t>その他</t>
    <rPh sb="2" eb="3">
      <t>タ</t>
    </rPh>
    <phoneticPr fontId="39"/>
  </si>
  <si>
    <t>完成工事高
２年平均
（千円）</t>
    <rPh sb="0" eb="2">
      <t>カンセイ</t>
    </rPh>
    <rPh sb="2" eb="4">
      <t>コウジ</t>
    </rPh>
    <rPh sb="4" eb="5">
      <t>タカ</t>
    </rPh>
    <rPh sb="7" eb="8">
      <t>ネン</t>
    </rPh>
    <rPh sb="8" eb="10">
      <t>ヘイキン</t>
    </rPh>
    <rPh sb="12" eb="14">
      <t>センエン</t>
    </rPh>
    <phoneticPr fontId="39"/>
  </si>
  <si>
    <t>完成評点（Ｘ1）</t>
    <rPh sb="0" eb="2">
      <t>カンセイ</t>
    </rPh>
    <rPh sb="2" eb="4">
      <t>ヒョウテン</t>
    </rPh>
    <phoneticPr fontId="39"/>
  </si>
  <si>
    <t>元請完成工事高
２年平均
（千円）</t>
    <rPh sb="0" eb="1">
      <t>モト</t>
    </rPh>
    <rPh sb="1" eb="2">
      <t>ショウ</t>
    </rPh>
    <rPh sb="2" eb="4">
      <t>カンセイ</t>
    </rPh>
    <rPh sb="4" eb="7">
      <t>コウジダカ</t>
    </rPh>
    <rPh sb="9" eb="10">
      <t>ネン</t>
    </rPh>
    <rPh sb="10" eb="12">
      <t>ヘイキン</t>
    </rPh>
    <rPh sb="14" eb="16">
      <t>センエン</t>
    </rPh>
    <phoneticPr fontId="39"/>
  </si>
  <si>
    <t>技術評点
（Ｚ）</t>
    <rPh sb="0" eb="2">
      <t>ギジュツ</t>
    </rPh>
    <rPh sb="2" eb="4">
      <t>ヒョウテン</t>
    </rPh>
    <phoneticPr fontId="39"/>
  </si>
  <si>
    <t>No.254,255,256</t>
    <phoneticPr fontId="39"/>
  </si>
  <si>
    <t>No.258</t>
    <phoneticPr fontId="39"/>
  </si>
  <si>
    <t>No.270</t>
    <phoneticPr fontId="39"/>
  </si>
  <si>
    <t>No.271</t>
    <phoneticPr fontId="39"/>
  </si>
  <si>
    <t>No.263</t>
    <phoneticPr fontId="39"/>
  </si>
  <si>
    <t>No.264</t>
    <phoneticPr fontId="39"/>
  </si>
  <si>
    <t>No.265</t>
  </si>
  <si>
    <t>No.266</t>
  </si>
  <si>
    <t>No.267</t>
  </si>
  <si>
    <t>No.261</t>
    <phoneticPr fontId="39"/>
  </si>
  <si>
    <t>No.262</t>
    <phoneticPr fontId="39"/>
  </si>
  <si>
    <t>No.269</t>
    <phoneticPr fontId="39"/>
  </si>
  <si>
    <t>No.268</t>
    <phoneticPr fontId="39"/>
  </si>
  <si>
    <t>100101</t>
    <phoneticPr fontId="39"/>
  </si>
  <si>
    <t>土木一式</t>
    <rPh sb="0" eb="2">
      <t>ドボク</t>
    </rPh>
    <rPh sb="2" eb="4">
      <t>イッシキ</t>
    </rPh>
    <phoneticPr fontId="39"/>
  </si>
  <si>
    <t>100102</t>
  </si>
  <si>
    <t>プレストレスコンクリート</t>
    <phoneticPr fontId="39"/>
  </si>
  <si>
    <t>100103</t>
  </si>
  <si>
    <t>建築一式</t>
    <rPh sb="0" eb="2">
      <t>ケンチク</t>
    </rPh>
    <rPh sb="2" eb="4">
      <t>イッシキ</t>
    </rPh>
    <phoneticPr fontId="39"/>
  </si>
  <si>
    <t>100104</t>
  </si>
  <si>
    <t>大工</t>
    <rPh sb="0" eb="2">
      <t>ダイク</t>
    </rPh>
    <phoneticPr fontId="39"/>
  </si>
  <si>
    <t>100105</t>
  </si>
  <si>
    <t>左官</t>
    <rPh sb="0" eb="2">
      <t>サカン</t>
    </rPh>
    <phoneticPr fontId="39"/>
  </si>
  <si>
    <t>100106</t>
  </si>
  <si>
    <t>とび・土工・コンクリート</t>
    <rPh sb="3" eb="5">
      <t>ドコウ</t>
    </rPh>
    <phoneticPr fontId="39"/>
  </si>
  <si>
    <t>100107</t>
  </si>
  <si>
    <t>法面処理</t>
    <rPh sb="0" eb="1">
      <t>ホウ</t>
    </rPh>
    <rPh sb="1" eb="2">
      <t>メン</t>
    </rPh>
    <rPh sb="2" eb="4">
      <t>ショリ</t>
    </rPh>
    <phoneticPr fontId="39"/>
  </si>
  <si>
    <t>100108</t>
  </si>
  <si>
    <t>石</t>
    <rPh sb="0" eb="1">
      <t>イシ</t>
    </rPh>
    <phoneticPr fontId="39"/>
  </si>
  <si>
    <t>100109</t>
  </si>
  <si>
    <t>屋根</t>
    <rPh sb="0" eb="2">
      <t>ヤネ</t>
    </rPh>
    <phoneticPr fontId="39"/>
  </si>
  <si>
    <t>100110</t>
  </si>
  <si>
    <t>電気</t>
    <rPh sb="0" eb="2">
      <t>デンキ</t>
    </rPh>
    <phoneticPr fontId="39"/>
  </si>
  <si>
    <t>100111</t>
  </si>
  <si>
    <t>管</t>
    <rPh sb="0" eb="1">
      <t>カン</t>
    </rPh>
    <phoneticPr fontId="39"/>
  </si>
  <si>
    <t>100112</t>
  </si>
  <si>
    <t>タイル・れんが・ブロック</t>
    <phoneticPr fontId="39"/>
  </si>
  <si>
    <t>100113</t>
  </si>
  <si>
    <t>鋼構造物</t>
    <rPh sb="0" eb="1">
      <t>ハガネ</t>
    </rPh>
    <rPh sb="1" eb="4">
      <t>コウゾウブツ</t>
    </rPh>
    <phoneticPr fontId="39"/>
  </si>
  <si>
    <t>100114</t>
  </si>
  <si>
    <t>鋼橋上部</t>
    <rPh sb="0" eb="1">
      <t>ハガネ</t>
    </rPh>
    <rPh sb="1" eb="2">
      <t>ハシ</t>
    </rPh>
    <rPh sb="2" eb="4">
      <t>ジョウブ</t>
    </rPh>
    <phoneticPr fontId="39"/>
  </si>
  <si>
    <t>100115</t>
  </si>
  <si>
    <t>鉄筋</t>
    <rPh sb="0" eb="2">
      <t>テッキン</t>
    </rPh>
    <phoneticPr fontId="39"/>
  </si>
  <si>
    <t>100116</t>
  </si>
  <si>
    <t>ほ装</t>
    <rPh sb="1" eb="2">
      <t>ソウ</t>
    </rPh>
    <phoneticPr fontId="39"/>
  </si>
  <si>
    <t>100117</t>
  </si>
  <si>
    <t>しゅんせつ</t>
    <phoneticPr fontId="39"/>
  </si>
  <si>
    <t>100118</t>
  </si>
  <si>
    <t>板金</t>
    <rPh sb="0" eb="1">
      <t>イタ</t>
    </rPh>
    <rPh sb="1" eb="2">
      <t>キン</t>
    </rPh>
    <phoneticPr fontId="39"/>
  </si>
  <si>
    <t>100119</t>
  </si>
  <si>
    <t>ガラス</t>
    <phoneticPr fontId="39"/>
  </si>
  <si>
    <t>100120</t>
  </si>
  <si>
    <t>塗装</t>
    <rPh sb="0" eb="2">
      <t>トソウ</t>
    </rPh>
    <phoneticPr fontId="39"/>
  </si>
  <si>
    <t>100121</t>
  </si>
  <si>
    <t>防水</t>
    <rPh sb="0" eb="2">
      <t>ボウスイ</t>
    </rPh>
    <phoneticPr fontId="39"/>
  </si>
  <si>
    <t>100122</t>
  </si>
  <si>
    <t>内装仕上</t>
    <rPh sb="0" eb="2">
      <t>ナイソウ</t>
    </rPh>
    <rPh sb="2" eb="4">
      <t>シア</t>
    </rPh>
    <phoneticPr fontId="39"/>
  </si>
  <si>
    <t>100123</t>
  </si>
  <si>
    <t>機械器具設置</t>
    <rPh sb="0" eb="2">
      <t>キカイ</t>
    </rPh>
    <rPh sb="2" eb="4">
      <t>キグ</t>
    </rPh>
    <rPh sb="4" eb="6">
      <t>セッチ</t>
    </rPh>
    <phoneticPr fontId="39"/>
  </si>
  <si>
    <t>100124</t>
  </si>
  <si>
    <t>熱絶縁</t>
    <rPh sb="0" eb="1">
      <t>ネツ</t>
    </rPh>
    <rPh sb="1" eb="3">
      <t>ゼツエン</t>
    </rPh>
    <phoneticPr fontId="39"/>
  </si>
  <si>
    <t>100125</t>
  </si>
  <si>
    <t>電気通信</t>
    <rPh sb="0" eb="2">
      <t>デンキ</t>
    </rPh>
    <rPh sb="2" eb="4">
      <t>ツウシン</t>
    </rPh>
    <phoneticPr fontId="39"/>
  </si>
  <si>
    <t>100126</t>
  </si>
  <si>
    <t>造園</t>
    <rPh sb="0" eb="2">
      <t>ゾウエン</t>
    </rPh>
    <phoneticPr fontId="39"/>
  </si>
  <si>
    <t>100127</t>
  </si>
  <si>
    <t>さく井</t>
    <rPh sb="2" eb="3">
      <t>イ</t>
    </rPh>
    <phoneticPr fontId="39"/>
  </si>
  <si>
    <t>100128</t>
  </si>
  <si>
    <t>建具</t>
    <rPh sb="0" eb="1">
      <t>ケン</t>
    </rPh>
    <rPh sb="1" eb="2">
      <t>グ</t>
    </rPh>
    <phoneticPr fontId="39"/>
  </si>
  <si>
    <t>100129</t>
  </si>
  <si>
    <t>水道施設</t>
    <rPh sb="0" eb="2">
      <t>スイドウ</t>
    </rPh>
    <rPh sb="2" eb="4">
      <t>シセツ</t>
    </rPh>
    <phoneticPr fontId="39"/>
  </si>
  <si>
    <t>100130</t>
  </si>
  <si>
    <t>消防施設</t>
    <rPh sb="0" eb="2">
      <t>ショウボウ</t>
    </rPh>
    <rPh sb="2" eb="4">
      <t>シセツ</t>
    </rPh>
    <phoneticPr fontId="39"/>
  </si>
  <si>
    <t>100131</t>
  </si>
  <si>
    <t>清掃施設</t>
    <rPh sb="0" eb="2">
      <t>セイソウ</t>
    </rPh>
    <rPh sb="2" eb="4">
      <t>シセツ</t>
    </rPh>
    <phoneticPr fontId="39"/>
  </si>
  <si>
    <t>100133</t>
    <phoneticPr fontId="39"/>
  </si>
  <si>
    <t>解体</t>
    <rPh sb="0" eb="2">
      <t>カイタイ</t>
    </rPh>
    <phoneticPr fontId="39"/>
  </si>
  <si>
    <t>100199</t>
    <phoneticPr fontId="39"/>
  </si>
  <si>
    <t>※許可区分については、一般の場合「1」特定の場合「2」を入力してください。</t>
    <rPh sb="1" eb="3">
      <t>キョカ</t>
    </rPh>
    <rPh sb="3" eb="5">
      <t>クブン</t>
    </rPh>
    <phoneticPr fontId="39"/>
  </si>
  <si>
    <t>※主観点数については記載不要です。</t>
    <rPh sb="1" eb="3">
      <t>シュカン</t>
    </rPh>
    <rPh sb="3" eb="5">
      <t>テンスウ</t>
    </rPh>
    <rPh sb="10" eb="12">
      <t>キサイ</t>
    </rPh>
    <rPh sb="12" eb="14">
      <t>フヨウ</t>
    </rPh>
    <phoneticPr fontId="39"/>
  </si>
  <si>
    <t>※登録を希望する業種のみ記載し、経審と同じように記載してください。</t>
    <rPh sb="16" eb="18">
      <t>ケイシン</t>
    </rPh>
    <rPh sb="19" eb="20">
      <t>オナ</t>
    </rPh>
    <rPh sb="24" eb="26">
      <t>キサイ</t>
    </rPh>
    <phoneticPr fontId="39"/>
  </si>
  <si>
    <t>※システム登録用様式（その２）に入力してください。</t>
    <rPh sb="5" eb="7">
      <t>トウロク</t>
    </rPh>
    <rPh sb="7" eb="8">
      <t>ヨウ</t>
    </rPh>
    <rPh sb="8" eb="10">
      <t>ヨウシキ</t>
    </rPh>
    <rPh sb="16" eb="18">
      <t>ニュウリョク</t>
    </rPh>
    <phoneticPr fontId="39"/>
  </si>
  <si>
    <t>●システム登録用様式（その2）</t>
    <rPh sb="5" eb="7">
      <t>トウロク</t>
    </rPh>
    <rPh sb="7" eb="8">
      <t>ヨウ</t>
    </rPh>
    <rPh sb="8" eb="10">
      <t>ヨウシキ</t>
    </rPh>
    <phoneticPr fontId="39"/>
  </si>
  <si>
    <t>会社名を入力してください。※全て全角(12字以内)</t>
    <rPh sb="0" eb="3">
      <t>カイシャメイ</t>
    </rPh>
    <rPh sb="4" eb="6">
      <t>ニュウリョク</t>
    </rPh>
    <rPh sb="21" eb="24">
      <t>ジイナイ</t>
    </rPh>
    <phoneticPr fontId="39"/>
  </si>
  <si>
    <t>名称をカタカナで入力してください。※全て半角(15字以内)</t>
    <rPh sb="0" eb="2">
      <t>メイショウ</t>
    </rPh>
    <rPh sb="8" eb="10">
      <t>ニュウリョク</t>
    </rPh>
    <phoneticPr fontId="39"/>
  </si>
  <si>
    <t>住所を入力してください。※全て全角(30文字以内)</t>
    <rPh sb="0" eb="2">
      <t>ジュウショ</t>
    </rPh>
    <rPh sb="3" eb="5">
      <t>ニュウリョク</t>
    </rPh>
    <rPh sb="13" eb="14">
      <t>スベ</t>
    </rPh>
    <rPh sb="15" eb="17">
      <t>ゼンカク</t>
    </rPh>
    <rPh sb="20" eb="24">
      <t>モジイナイ</t>
    </rPh>
    <phoneticPr fontId="39"/>
  </si>
  <si>
    <t>支社名を入力してください。※全て全角(15文字以内)</t>
    <rPh sb="0" eb="2">
      <t>シシャ</t>
    </rPh>
    <rPh sb="2" eb="3">
      <t>メイ</t>
    </rPh>
    <rPh sb="4" eb="6">
      <t>ニュウリョク</t>
    </rPh>
    <rPh sb="14" eb="15">
      <t>スベ</t>
    </rPh>
    <rPh sb="16" eb="18">
      <t>ゼンカク</t>
    </rPh>
    <phoneticPr fontId="39"/>
  </si>
  <si>
    <t>役職名を入力してください。※全て全角(10文字以内)</t>
    <rPh sb="0" eb="3">
      <t>ヤクショクメイ</t>
    </rPh>
    <rPh sb="4" eb="6">
      <t>ニュウリョク</t>
    </rPh>
    <rPh sb="14" eb="15">
      <t>スベ</t>
    </rPh>
    <rPh sb="16" eb="18">
      <t>ゼンカク</t>
    </rPh>
    <phoneticPr fontId="39"/>
  </si>
  <si>
    <t>代表者名を入力してください。※全て全角(10文字以内)</t>
    <rPh sb="0" eb="3">
      <t>ダイヒョウシャ</t>
    </rPh>
    <rPh sb="3" eb="4">
      <t>メイ</t>
    </rPh>
    <rPh sb="5" eb="7">
      <t>ニュウリョク</t>
    </rPh>
    <rPh sb="15" eb="16">
      <t>スベ</t>
    </rPh>
    <rPh sb="17" eb="19">
      <t>ゼンカク</t>
    </rPh>
    <phoneticPr fontId="39"/>
  </si>
  <si>
    <t>担当者名を入力してください。※全て全角(10文字以内)</t>
    <rPh sb="0" eb="2">
      <t>タントウ</t>
    </rPh>
    <rPh sb="2" eb="3">
      <t>シャ</t>
    </rPh>
    <rPh sb="3" eb="4">
      <t>メイ</t>
    </rPh>
    <rPh sb="5" eb="7">
      <t>ニュウリョク</t>
    </rPh>
    <rPh sb="15" eb="16">
      <t>スベ</t>
    </rPh>
    <rPh sb="17" eb="19">
      <t>ゼンカク</t>
    </rPh>
    <phoneticPr fontId="39"/>
  </si>
  <si>
    <t>メールアドレスを入力してください。※全て半角(64文字以内)</t>
    <rPh sb="8" eb="10">
      <t>ニュウリョク</t>
    </rPh>
    <rPh sb="18" eb="19">
      <t>スベ</t>
    </rPh>
    <rPh sb="20" eb="22">
      <t>ハンカク</t>
    </rPh>
    <phoneticPr fontId="39"/>
  </si>
  <si>
    <t>00-000000の形で許可番号を入力してください。(9文字固定)</t>
    <rPh sb="10" eb="11">
      <t>カタチ</t>
    </rPh>
    <rPh sb="12" eb="14">
      <t>キョカ</t>
    </rPh>
    <rPh sb="14" eb="16">
      <t>バンゴウ</t>
    </rPh>
    <rPh sb="17" eb="19">
      <t>ニュウリョク</t>
    </rPh>
    <rPh sb="30" eb="32">
      <t>コテイ</t>
    </rPh>
    <phoneticPr fontId="39"/>
  </si>
  <si>
    <t>本社または連絡先の名称を入力してください。※全て全角(30文字以内)</t>
    <rPh sb="0" eb="2">
      <t>ホンシャ</t>
    </rPh>
    <rPh sb="5" eb="7">
      <t>レンラク</t>
    </rPh>
    <rPh sb="7" eb="8">
      <t>サキ</t>
    </rPh>
    <rPh sb="9" eb="11">
      <t>メイショウ</t>
    </rPh>
    <rPh sb="12" eb="14">
      <t>ニュウリョク</t>
    </rPh>
    <phoneticPr fontId="39"/>
  </si>
  <si>
    <t>本社または連絡先の名称をカタカナで入力してください。※全て半角(15字以内)</t>
    <rPh sb="0" eb="2">
      <t>ホンシャ</t>
    </rPh>
    <rPh sb="5" eb="7">
      <t>レンラク</t>
    </rPh>
    <rPh sb="7" eb="8">
      <t>サキ</t>
    </rPh>
    <rPh sb="9" eb="11">
      <t>メイショウ</t>
    </rPh>
    <rPh sb="17" eb="19">
      <t>ニュウリョク</t>
    </rPh>
    <phoneticPr fontId="39"/>
  </si>
  <si>
    <t>本社または連絡先の住所を入力してください。※全て全角(30文字以内)</t>
    <rPh sb="0" eb="2">
      <t>ホンシャ</t>
    </rPh>
    <rPh sb="5" eb="7">
      <t>レンラク</t>
    </rPh>
    <rPh sb="7" eb="8">
      <t>サキ</t>
    </rPh>
    <rPh sb="9" eb="11">
      <t>ジュウショ</t>
    </rPh>
    <rPh sb="12" eb="14">
      <t>ニュウリョク</t>
    </rPh>
    <rPh sb="22" eb="23">
      <t>スベ</t>
    </rPh>
    <rPh sb="24" eb="26">
      <t>ゼンカク</t>
    </rPh>
    <rPh sb="29" eb="31">
      <t>モジ</t>
    </rPh>
    <rPh sb="31" eb="33">
      <t>イナイ</t>
    </rPh>
    <phoneticPr fontId="39"/>
  </si>
  <si>
    <t>本社または連絡先の支社名を入力してください。※全て全角(15文字以内)</t>
    <rPh sb="0" eb="2">
      <t>ホンシャ</t>
    </rPh>
    <rPh sb="5" eb="7">
      <t>レンラク</t>
    </rPh>
    <rPh sb="7" eb="8">
      <t>サキ</t>
    </rPh>
    <rPh sb="9" eb="12">
      <t>シシャメイ</t>
    </rPh>
    <rPh sb="13" eb="15">
      <t>ニュウリョク</t>
    </rPh>
    <rPh sb="23" eb="24">
      <t>スベ</t>
    </rPh>
    <rPh sb="25" eb="27">
      <t>ゼンカク</t>
    </rPh>
    <rPh sb="30" eb="32">
      <t>モジ</t>
    </rPh>
    <rPh sb="32" eb="34">
      <t>イナイ</t>
    </rPh>
    <phoneticPr fontId="39"/>
  </si>
  <si>
    <t>本社または連絡先の代表者の役職名を入力してください。
※全て全角(10文字以内)</t>
    <rPh sb="0" eb="2">
      <t>ホンシャ</t>
    </rPh>
    <rPh sb="5" eb="7">
      <t>レンラク</t>
    </rPh>
    <rPh sb="7" eb="8">
      <t>サキ</t>
    </rPh>
    <rPh sb="9" eb="12">
      <t>ダイヒョウシャ</t>
    </rPh>
    <rPh sb="13" eb="16">
      <t>ヤクショクメイ</t>
    </rPh>
    <rPh sb="17" eb="19">
      <t>ニュウリョク</t>
    </rPh>
    <rPh sb="28" eb="29">
      <t>スベ</t>
    </rPh>
    <rPh sb="30" eb="32">
      <t>ゼンカク</t>
    </rPh>
    <rPh sb="35" eb="37">
      <t>モジ</t>
    </rPh>
    <rPh sb="37" eb="39">
      <t>イナイ</t>
    </rPh>
    <phoneticPr fontId="39"/>
  </si>
  <si>
    <t>本社または連絡先の代表者を入力してください。※全て全角(10文字以内)</t>
    <rPh sb="0" eb="2">
      <t>ホンシャ</t>
    </rPh>
    <rPh sb="5" eb="7">
      <t>レンラク</t>
    </rPh>
    <rPh sb="7" eb="8">
      <t>サキ</t>
    </rPh>
    <rPh sb="9" eb="12">
      <t>ダイヒョウシャ</t>
    </rPh>
    <rPh sb="13" eb="15">
      <t>ニュウリョク</t>
    </rPh>
    <rPh sb="23" eb="24">
      <t>スベ</t>
    </rPh>
    <rPh sb="25" eb="27">
      <t>ゼンカク</t>
    </rPh>
    <rPh sb="30" eb="32">
      <t>モジ</t>
    </rPh>
    <rPh sb="32" eb="34">
      <t>イナイ</t>
    </rPh>
    <phoneticPr fontId="39"/>
  </si>
  <si>
    <t>本社または連絡先の担当者を入力してください。※全て全角(10文字以内)</t>
    <rPh sb="0" eb="2">
      <t>ホンシャ</t>
    </rPh>
    <rPh sb="5" eb="7">
      <t>レンラク</t>
    </rPh>
    <rPh sb="7" eb="8">
      <t>サキ</t>
    </rPh>
    <rPh sb="9" eb="12">
      <t>タントウシャ</t>
    </rPh>
    <rPh sb="13" eb="15">
      <t>ニュウリョク</t>
    </rPh>
    <rPh sb="23" eb="24">
      <t>スベ</t>
    </rPh>
    <rPh sb="25" eb="27">
      <t>ゼンカク</t>
    </rPh>
    <rPh sb="30" eb="32">
      <t>モジ</t>
    </rPh>
    <rPh sb="32" eb="34">
      <t>イナイ</t>
    </rPh>
    <phoneticPr fontId="39"/>
  </si>
  <si>
    <t>本社または連絡先のメールアドレスを入力してください。
※全て半角(64文字以内)</t>
    <rPh sb="0" eb="2">
      <t>ホンシャ</t>
    </rPh>
    <rPh sb="17" eb="19">
      <t>ニュウリョク</t>
    </rPh>
    <rPh sb="28" eb="29">
      <t>スベ</t>
    </rPh>
    <rPh sb="30" eb="32">
      <t>ハンカク</t>
    </rPh>
    <rPh sb="35" eb="37">
      <t>モジ</t>
    </rPh>
    <rPh sb="37" eb="39">
      <t>イナイ</t>
    </rPh>
    <phoneticPr fontId="39"/>
  </si>
  <si>
    <r>
      <t xml:space="preserve">経審の有効終了日を入力してください。※「20XX0401」の形
</t>
    </r>
    <r>
      <rPr>
        <sz val="10"/>
        <color rgb="FFFF0000"/>
        <rFont val="HGｺﾞｼｯｸM"/>
        <family val="3"/>
        <charset val="128"/>
      </rPr>
      <t>※経審の審査基準日から１年7ヶ月後</t>
    </r>
    <rPh sb="0" eb="1">
      <t>キョウ</t>
    </rPh>
    <rPh sb="1" eb="2">
      <t>シン</t>
    </rPh>
    <rPh sb="3" eb="5">
      <t>ユウコウ</t>
    </rPh>
    <rPh sb="5" eb="8">
      <t>シュウリョウビ</t>
    </rPh>
    <rPh sb="9" eb="11">
      <t>ニュウリョク</t>
    </rPh>
    <rPh sb="33" eb="35">
      <t>ケイシン</t>
    </rPh>
    <rPh sb="36" eb="38">
      <t>シンサ</t>
    </rPh>
    <rPh sb="38" eb="40">
      <t>キジュン</t>
    </rPh>
    <rPh sb="40" eb="41">
      <t>ビ</t>
    </rPh>
    <rPh sb="44" eb="45">
      <t>ネン</t>
    </rPh>
    <rPh sb="47" eb="48">
      <t>ゲツ</t>
    </rPh>
    <rPh sb="48" eb="49">
      <t>ゴ</t>
    </rPh>
    <phoneticPr fontId="39"/>
  </si>
  <si>
    <t>1級の技術職員数の合計を入力してください。※半角数字のみ7桁まで</t>
    <rPh sb="1" eb="2">
      <t>キュウ</t>
    </rPh>
    <rPh sb="3" eb="5">
      <t>ギジュツ</t>
    </rPh>
    <rPh sb="5" eb="7">
      <t>ショクイン</t>
    </rPh>
    <rPh sb="7" eb="8">
      <t>スウ</t>
    </rPh>
    <rPh sb="9" eb="11">
      <t>ゴウケイ</t>
    </rPh>
    <rPh sb="12" eb="14">
      <t>ニュウリョク</t>
    </rPh>
    <rPh sb="22" eb="24">
      <t>ハンカク</t>
    </rPh>
    <phoneticPr fontId="39"/>
  </si>
  <si>
    <t>営業年数を入力してください。※半角数字のみ3桁まで</t>
    <rPh sb="0" eb="2">
      <t>エイギョウ</t>
    </rPh>
    <rPh sb="2" eb="4">
      <t>ネンスウ</t>
    </rPh>
    <rPh sb="5" eb="7">
      <t>ニュウリョク</t>
    </rPh>
    <rPh sb="17" eb="19">
      <t>スウジ</t>
    </rPh>
    <rPh sb="22" eb="23">
      <t>ケタ</t>
    </rPh>
    <phoneticPr fontId="39"/>
  </si>
  <si>
    <t>1級のうち講習受講の技術職員数の合計を入力してください。※半角数字のみ7桁まで</t>
    <rPh sb="1" eb="2">
      <t>キュウ</t>
    </rPh>
    <rPh sb="5" eb="7">
      <t>コウシュウ</t>
    </rPh>
    <rPh sb="7" eb="9">
      <t>ジュコウ</t>
    </rPh>
    <rPh sb="10" eb="12">
      <t>ギジュツ</t>
    </rPh>
    <rPh sb="12" eb="14">
      <t>ショクイン</t>
    </rPh>
    <rPh sb="14" eb="15">
      <t>スウ</t>
    </rPh>
    <rPh sb="16" eb="18">
      <t>ゴウケイ</t>
    </rPh>
    <rPh sb="19" eb="21">
      <t>ニュウリョク</t>
    </rPh>
    <phoneticPr fontId="39"/>
  </si>
  <si>
    <t>基幹の技術職員数の合計を入力してください。※半角数字のみ7桁まで</t>
    <rPh sb="0" eb="2">
      <t>キカン</t>
    </rPh>
    <rPh sb="3" eb="5">
      <t>ギジュツ</t>
    </rPh>
    <rPh sb="5" eb="7">
      <t>ショクイン</t>
    </rPh>
    <rPh sb="7" eb="8">
      <t>スウ</t>
    </rPh>
    <rPh sb="9" eb="11">
      <t>ゴウケイ</t>
    </rPh>
    <rPh sb="12" eb="14">
      <t>ニュウリョク</t>
    </rPh>
    <phoneticPr fontId="39"/>
  </si>
  <si>
    <t>2級の技術職員数の合計を入力してください。※半角数字のみ7桁まで</t>
    <rPh sb="1" eb="2">
      <t>キュウ</t>
    </rPh>
    <rPh sb="3" eb="5">
      <t>ギジュツ</t>
    </rPh>
    <rPh sb="5" eb="7">
      <t>ショクイン</t>
    </rPh>
    <rPh sb="7" eb="8">
      <t>スウ</t>
    </rPh>
    <rPh sb="9" eb="11">
      <t>ゴウケイ</t>
    </rPh>
    <rPh sb="12" eb="14">
      <t>ニュウリョク</t>
    </rPh>
    <phoneticPr fontId="39"/>
  </si>
  <si>
    <t>その他の技術職員数の合計を入力してください。※半角数字のみ7桁まで</t>
    <rPh sb="2" eb="3">
      <t>タ</t>
    </rPh>
    <rPh sb="4" eb="6">
      <t>ギジュツ</t>
    </rPh>
    <rPh sb="6" eb="8">
      <t>ショクイン</t>
    </rPh>
    <rPh sb="8" eb="9">
      <t>スウ</t>
    </rPh>
    <rPh sb="10" eb="12">
      <t>ゴウケイ</t>
    </rPh>
    <rPh sb="13" eb="15">
      <t>ニュウリョク</t>
    </rPh>
    <phoneticPr fontId="39"/>
  </si>
  <si>
    <t>技術職員数の合計を入力してください。※半角数字のみ7桁まで
※技術職員数（講習）は除く。</t>
    <rPh sb="0" eb="2">
      <t>ギジュツ</t>
    </rPh>
    <rPh sb="2" eb="4">
      <t>ショクイン</t>
    </rPh>
    <rPh sb="4" eb="5">
      <t>スウ</t>
    </rPh>
    <rPh sb="6" eb="8">
      <t>ゴウケイ</t>
    </rPh>
    <rPh sb="9" eb="11">
      <t>ニュウリョク</t>
    </rPh>
    <rPh sb="31" eb="33">
      <t>ギジュツ</t>
    </rPh>
    <rPh sb="33" eb="35">
      <t>ショクイン</t>
    </rPh>
    <rPh sb="35" eb="36">
      <t>スウ</t>
    </rPh>
    <rPh sb="37" eb="39">
      <t>コウシュウ</t>
    </rPh>
    <rPh sb="41" eb="42">
      <t>ノゾ</t>
    </rPh>
    <phoneticPr fontId="39"/>
  </si>
  <si>
    <t>資本金を入力してください。※千円単位　※半角数字のみ12桁まで</t>
    <rPh sb="0" eb="3">
      <t>シホンキン</t>
    </rPh>
    <rPh sb="4" eb="6">
      <t>ニュウリョク</t>
    </rPh>
    <rPh sb="14" eb="16">
      <t>センエン</t>
    </rPh>
    <rPh sb="16" eb="18">
      <t>タンイ</t>
    </rPh>
    <phoneticPr fontId="39"/>
  </si>
  <si>
    <t>自己資本金を入力してください。※千円単位　※半角数字のみ12桁まで</t>
    <rPh sb="0" eb="2">
      <t>ジコ</t>
    </rPh>
    <rPh sb="2" eb="5">
      <t>シホンキン</t>
    </rPh>
    <rPh sb="6" eb="8">
      <t>ニュウリョク</t>
    </rPh>
    <rPh sb="16" eb="18">
      <t>センエン</t>
    </rPh>
    <rPh sb="18" eb="20">
      <t>タンイ</t>
    </rPh>
    <phoneticPr fontId="39"/>
  </si>
  <si>
    <t>全体の職員数を入力してください。※半角数字のみ7桁まで</t>
    <rPh sb="0" eb="2">
      <t>ゼンタイ</t>
    </rPh>
    <rPh sb="3" eb="6">
      <t>ショクインスウ</t>
    </rPh>
    <rPh sb="7" eb="9">
      <t>ニュウリョク</t>
    </rPh>
    <phoneticPr fontId="39"/>
  </si>
  <si>
    <t>完成工事高の合計を入力してください。※千円単位　※半角数字のみ12桁まで</t>
    <rPh sb="0" eb="2">
      <t>カンセイ</t>
    </rPh>
    <rPh sb="2" eb="4">
      <t>コウジ</t>
    </rPh>
    <rPh sb="4" eb="5">
      <t>タカ</t>
    </rPh>
    <rPh sb="6" eb="8">
      <t>ゴウケイ</t>
    </rPh>
    <rPh sb="9" eb="11">
      <t>ニュウリョク</t>
    </rPh>
    <rPh sb="19" eb="21">
      <t>センエン</t>
    </rPh>
    <rPh sb="21" eb="23">
      <t>タンイ</t>
    </rPh>
    <phoneticPr fontId="39"/>
  </si>
  <si>
    <t>自己資本額を入力してください。※半角数字のみ5桁まで</t>
    <rPh sb="0" eb="2">
      <t>ジコ</t>
    </rPh>
    <rPh sb="2" eb="4">
      <t>シホン</t>
    </rPh>
    <rPh sb="4" eb="5">
      <t>ガク</t>
    </rPh>
    <rPh sb="6" eb="8">
      <t>ニュウリョク</t>
    </rPh>
    <phoneticPr fontId="39"/>
  </si>
  <si>
    <t>利益額を入力してください。※半角数字のみ5桁まで</t>
    <rPh sb="0" eb="2">
      <t>リエキ</t>
    </rPh>
    <rPh sb="2" eb="3">
      <t>ガク</t>
    </rPh>
    <rPh sb="4" eb="6">
      <t>ニュウリョク</t>
    </rPh>
    <phoneticPr fontId="39"/>
  </si>
  <si>
    <t>評点を入力してください。※半角数字のみ5桁まで</t>
    <rPh sb="0" eb="2">
      <t>ヒョウテン</t>
    </rPh>
    <rPh sb="3" eb="5">
      <t>ニュウリョク</t>
    </rPh>
    <phoneticPr fontId="39"/>
  </si>
  <si>
    <t>●システム登録用様式（その1）</t>
    <rPh sb="5" eb="7">
      <t>トウロク</t>
    </rPh>
    <rPh sb="7" eb="8">
      <t>ヨウ</t>
    </rPh>
    <rPh sb="8" eb="10">
      <t>ヨウシキ</t>
    </rPh>
    <phoneticPr fontId="39"/>
  </si>
  <si>
    <t>「01：相双地区/02：いわき地区/03：中通り地区/04：会津地区/05：県外/06：大熊町内」から該当の地区を選択してください。</t>
    <rPh sb="4" eb="5">
      <t>ソウ</t>
    </rPh>
    <rPh sb="5" eb="6">
      <t>ソウ</t>
    </rPh>
    <rPh sb="6" eb="8">
      <t>チク</t>
    </rPh>
    <rPh sb="15" eb="17">
      <t>チク</t>
    </rPh>
    <rPh sb="21" eb="22">
      <t>ナカ</t>
    </rPh>
    <rPh sb="22" eb="23">
      <t>ドオ</t>
    </rPh>
    <rPh sb="24" eb="26">
      <t>チク</t>
    </rPh>
    <rPh sb="30" eb="32">
      <t>アイヅ</t>
    </rPh>
    <rPh sb="32" eb="34">
      <t>チク</t>
    </rPh>
    <rPh sb="38" eb="40">
      <t>ケンガイ</t>
    </rPh>
    <rPh sb="44" eb="46">
      <t>オオクマ</t>
    </rPh>
    <rPh sb="46" eb="48">
      <t>チョウナイ</t>
    </rPh>
    <rPh sb="51" eb="53">
      <t>ガイトウ</t>
    </rPh>
    <rPh sb="54" eb="56">
      <t>チク</t>
    </rPh>
    <rPh sb="57" eb="59">
      <t>センタク</t>
    </rPh>
    <phoneticPr fontId="39"/>
  </si>
  <si>
    <t>電話番号を入力してください。※全て半角数字で「-」要</t>
    <rPh sb="0" eb="2">
      <t>デンワ</t>
    </rPh>
    <rPh sb="2" eb="4">
      <t>バンゴウ</t>
    </rPh>
    <rPh sb="5" eb="7">
      <t>ニュウリョク</t>
    </rPh>
    <rPh sb="15" eb="16">
      <t>スベ</t>
    </rPh>
    <rPh sb="17" eb="19">
      <t>ハンカク</t>
    </rPh>
    <rPh sb="19" eb="21">
      <t>スウジ</t>
    </rPh>
    <rPh sb="25" eb="26">
      <t>フヨウ</t>
    </rPh>
    <phoneticPr fontId="39"/>
  </si>
  <si>
    <t>FAX番号を入力してください。※全て半角数字で「-」要</t>
    <rPh sb="3" eb="5">
      <t>バンゴウ</t>
    </rPh>
    <rPh sb="6" eb="8">
      <t>ニュウリョク</t>
    </rPh>
    <rPh sb="16" eb="17">
      <t>スベ</t>
    </rPh>
    <rPh sb="18" eb="20">
      <t>ハンカク</t>
    </rPh>
    <rPh sb="20" eb="22">
      <t>スウジ</t>
    </rPh>
    <rPh sb="26" eb="27">
      <t>ヨウ</t>
    </rPh>
    <phoneticPr fontId="39"/>
  </si>
  <si>
    <t>本社または連絡先の電話番号を入力してください。
※全て半角数字で「-」要</t>
    <rPh sb="0" eb="2">
      <t>ホンシャ</t>
    </rPh>
    <rPh sb="5" eb="7">
      <t>レンラク</t>
    </rPh>
    <rPh sb="7" eb="8">
      <t>サキ</t>
    </rPh>
    <rPh sb="9" eb="11">
      <t>デンワ</t>
    </rPh>
    <rPh sb="11" eb="13">
      <t>バンゴウ</t>
    </rPh>
    <rPh sb="14" eb="16">
      <t>ニュウリョク</t>
    </rPh>
    <rPh sb="25" eb="26">
      <t>スベ</t>
    </rPh>
    <rPh sb="27" eb="29">
      <t>ハンカク</t>
    </rPh>
    <rPh sb="29" eb="31">
      <t>スウジ</t>
    </rPh>
    <rPh sb="35" eb="36">
      <t>ヨウ</t>
    </rPh>
    <phoneticPr fontId="39"/>
  </si>
  <si>
    <t>本社または連絡先のFAX番号を入力してください。
※全て半角数字で「-」要</t>
    <rPh sb="0" eb="2">
      <t>ホンシャ</t>
    </rPh>
    <rPh sb="5" eb="7">
      <t>レンラク</t>
    </rPh>
    <rPh sb="7" eb="8">
      <t>サキ</t>
    </rPh>
    <rPh sb="12" eb="14">
      <t>バンゴウ</t>
    </rPh>
    <rPh sb="15" eb="17">
      <t>ニュウリョク</t>
    </rPh>
    <rPh sb="26" eb="27">
      <t>スベ</t>
    </rPh>
    <rPh sb="28" eb="30">
      <t>ハンカク</t>
    </rPh>
    <rPh sb="30" eb="32">
      <t>スウジ</t>
    </rPh>
    <rPh sb="36" eb="37">
      <t>ヨウ</t>
    </rPh>
    <phoneticPr fontId="39"/>
  </si>
  <si>
    <t>令和　年　　月　　日　～　令和  年  月  日</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</si>
</sst>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67">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color theme="1"/>
      <name val="Century"/>
      <family val="1"/>
    </font>
    <font>
      <u/>
      <sz val="10"/>
      <color rgb="FFFF0000"/>
      <name val="ＭＳ 明朝"/>
      <family val="1"/>
      <charset val="128"/>
    </font>
    <font>
      <u/>
      <sz val="9"/>
      <color rgb="FFFF0000"/>
      <name val="ＭＳ 明朝"/>
      <family val="1"/>
      <charset val="128"/>
    </font>
    <font>
      <u/>
      <sz val="11"/>
      <color rgb="FFFF0000"/>
      <name val="ＭＳ 明朝"/>
      <family val="1"/>
      <charset val="128"/>
    </font>
    <font>
      <sz val="11"/>
      <name val="ＭＳ 明朝"/>
      <family val="1"/>
      <charset val="128"/>
    </font>
    <font>
      <sz val="11"/>
      <name val="游ゴシック"/>
      <family val="2"/>
      <charset val="128"/>
      <scheme val="minor"/>
    </font>
    <font>
      <sz val="6"/>
      <color theme="1"/>
      <name val="ＭＳ 明朝"/>
      <family val="1"/>
      <charset val="128"/>
    </font>
    <font>
      <sz val="11"/>
      <color theme="1"/>
      <name val="游ゴシック"/>
      <family val="2"/>
      <scheme val="minor"/>
    </font>
    <font>
      <b/>
      <sz val="14"/>
      <color theme="1"/>
      <name val="HGｺﾞｼｯｸM"/>
      <family val="3"/>
      <charset val="128"/>
    </font>
    <font>
      <sz val="11"/>
      <color theme="1"/>
      <name val="HGｺﾞｼｯｸM"/>
      <family val="3"/>
      <charset val="128"/>
    </font>
    <font>
      <b/>
      <sz val="12"/>
      <color theme="1"/>
      <name val="HGｺﾞｼｯｸM"/>
      <family val="3"/>
      <charset val="128"/>
    </font>
    <font>
      <u/>
      <sz val="11"/>
      <color theme="1"/>
      <name val="HGｺﾞｼｯｸM"/>
      <family val="3"/>
      <charset val="128"/>
    </font>
    <font>
      <sz val="10"/>
      <color theme="1"/>
      <name val="HGｺﾞｼｯｸM"/>
      <family val="3"/>
      <charset val="128"/>
    </font>
    <font>
      <sz val="10"/>
      <color rgb="FFFF0000"/>
      <name val="HGｺﾞｼｯｸM"/>
      <family val="3"/>
      <charset val="128"/>
    </font>
    <font>
      <b/>
      <sz val="11"/>
      <color rgb="FFFF0000"/>
      <name val="HGｺﾞｼｯｸM"/>
      <family val="3"/>
      <charset val="128"/>
    </font>
    <font>
      <b/>
      <u/>
      <sz val="10"/>
      <color theme="1"/>
      <name val="HGｺﾞｼｯｸM"/>
      <family val="3"/>
      <charset val="128"/>
    </font>
    <font>
      <b/>
      <sz val="10"/>
      <color rgb="FFFF0000"/>
      <name val="HGｺﾞｼｯｸM"/>
      <family val="3"/>
      <charset val="128"/>
    </font>
    <font>
      <b/>
      <sz val="11"/>
      <color theme="1"/>
      <name val="HGｺﾞｼｯｸM"/>
      <family val="3"/>
      <charset val="128"/>
    </font>
    <font>
      <b/>
      <sz val="9"/>
      <color theme="1"/>
      <name val="HGｺﾞｼｯｸM"/>
      <family val="3"/>
      <charset val="128"/>
    </font>
    <font>
      <sz val="9"/>
      <color theme="1"/>
      <name val="HGｺﾞｼｯｸM"/>
      <family val="3"/>
      <charset val="128"/>
    </font>
    <font>
      <sz val="9"/>
      <color rgb="FFFF0000"/>
      <name val="HGｺﾞｼｯｸM"/>
      <family val="3"/>
      <charset val="128"/>
    </font>
    <font>
      <b/>
      <sz val="9"/>
      <color indexed="81"/>
      <name val="ＭＳ Ｐゴシック"/>
      <family val="3"/>
      <charset val="128"/>
    </font>
    <font>
      <u/>
      <sz val="11"/>
      <color theme="10"/>
      <name val="游ゴシック"/>
      <family val="2"/>
      <charset val="128"/>
      <scheme val="minor"/>
    </font>
    <font>
      <b/>
      <sz val="9"/>
      <color indexed="81"/>
      <name val="MS P ゴシック"/>
      <family val="3"/>
      <charset val="128"/>
    </font>
  </fonts>
  <fills count="6">
    <fill>
      <patternFill patternType="none"/>
    </fill>
    <fill>
      <patternFill patternType="gray125"/>
    </fill>
    <fill>
      <patternFill patternType="solid">
        <fgColor indexed="23"/>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8"/>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6">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50" fillId="0" borderId="0"/>
    <xf numFmtId="0" fontId="65" fillId="0" borderId="0" applyNumberFormat="0" applyFill="0" applyBorder="0" applyAlignment="0" applyProtection="0">
      <alignment vertical="center"/>
    </xf>
  </cellStyleXfs>
  <cellXfs count="476">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32" xfId="2" applyFont="1" applyBorder="1" applyAlignment="1">
      <alignment horizontal="center" vertical="center" wrapText="1"/>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22" xfId="2" applyFont="1" applyBorder="1" applyAlignment="1">
      <alignment horizontal="left" vertical="center" wrapText="1"/>
    </xf>
    <xf numFmtId="0" fontId="15" fillId="0" borderId="23" xfId="2" applyFont="1" applyBorder="1" applyAlignment="1">
      <alignment horizontal="left" vertical="center" wrapText="1"/>
    </xf>
    <xf numFmtId="0" fontId="15" fillId="0" borderId="24" xfId="2" applyFont="1" applyBorder="1" applyAlignment="1">
      <alignment horizontal="left" vertical="center" wrapText="1"/>
    </xf>
    <xf numFmtId="0" fontId="15" fillId="0" borderId="26" xfId="2" applyFont="1" applyBorder="1" applyAlignment="1">
      <alignment horizontal="right" vertical="center" wrapText="1"/>
    </xf>
    <xf numFmtId="0" fontId="15" fillId="0" borderId="27" xfId="2" applyFont="1" applyBorder="1" applyAlignment="1">
      <alignment horizontal="left" vertical="center" wrapText="1"/>
    </xf>
    <xf numFmtId="0" fontId="15" fillId="0" borderId="28" xfId="2" applyFont="1" applyBorder="1" applyAlignment="1">
      <alignment horizontal="right" vertical="center" wrapText="1"/>
    </xf>
    <xf numFmtId="0" fontId="15" fillId="0" borderId="29" xfId="2" applyFont="1" applyBorder="1" applyAlignment="1">
      <alignment horizontal="right"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22" fillId="0" borderId="0" xfId="2" applyFont="1" applyAlignment="1">
      <alignment horizontal="justify"/>
    </xf>
    <xf numFmtId="0" fontId="23" fillId="0" borderId="0" xfId="2" applyFont="1">
      <alignment vertical="center"/>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vertical="center"/>
    </xf>
    <xf numFmtId="0" fontId="2" fillId="0" borderId="11" xfId="0" applyFont="1" applyBorder="1" applyAlignment="1">
      <alignment vertical="center"/>
    </xf>
    <xf numFmtId="0" fontId="0" fillId="0" borderId="0" xfId="0" applyAlignment="1"/>
    <xf numFmtId="0" fontId="40" fillId="0" borderId="0" xfId="0" applyFont="1">
      <alignment vertical="center"/>
    </xf>
    <xf numFmtId="0" fontId="0" fillId="3" borderId="0" xfId="0" applyFill="1" applyAlignment="1"/>
    <xf numFmtId="0" fontId="15" fillId="0" borderId="0" xfId="2" applyFont="1" applyAlignment="1">
      <alignment horizontal="left" vertical="center" shrinkToFit="1"/>
    </xf>
    <xf numFmtId="0" fontId="6" fillId="0" borderId="7" xfId="0" applyFont="1" applyBorder="1" applyAlignment="1">
      <alignment vertical="center"/>
    </xf>
    <xf numFmtId="0" fontId="5" fillId="0" borderId="5" xfId="0"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0" fontId="28" fillId="0" borderId="3"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4" xfId="0" applyFont="1" applyBorder="1">
      <alignment vertical="center"/>
    </xf>
    <xf numFmtId="0" fontId="15" fillId="0" borderId="32" xfId="2" applyFont="1" applyBorder="1" applyAlignment="1">
      <alignment horizontal="lef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2" fillId="0" borderId="3" xfId="0" applyFont="1" applyBorder="1" applyAlignment="1">
      <alignment vertical="center"/>
    </xf>
    <xf numFmtId="0" fontId="42" fillId="0" borderId="4" xfId="0" applyFont="1" applyBorder="1" applyAlignment="1">
      <alignment vertical="center"/>
    </xf>
    <xf numFmtId="0" fontId="2" fillId="0" borderId="7" xfId="0" applyFont="1" applyBorder="1" applyAlignment="1">
      <alignment vertical="center"/>
    </xf>
    <xf numFmtId="0" fontId="15" fillId="0" borderId="66" xfId="2" applyFont="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shrinkToFit="1"/>
    </xf>
    <xf numFmtId="0" fontId="6" fillId="0" borderId="0" xfId="0" applyFont="1" applyAlignment="1">
      <alignment vertical="center"/>
    </xf>
    <xf numFmtId="0" fontId="19" fillId="0" borderId="0" xfId="2" applyFont="1" applyAlignment="1">
      <alignment horizontal="center" vertical="center" wrapText="1"/>
    </xf>
    <xf numFmtId="0" fontId="14" fillId="0" borderId="0" xfId="2" applyFont="1" applyAlignment="1">
      <alignment vertical="center" wrapText="1"/>
    </xf>
    <xf numFmtId="0" fontId="2" fillId="0" borderId="0" xfId="0" applyFont="1" applyAlignment="1">
      <alignment vertical="center"/>
    </xf>
    <xf numFmtId="0" fontId="2" fillId="0" borderId="0" xfId="0" applyFont="1" applyBorder="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xf>
    <xf numFmtId="0" fontId="45" fillId="0" borderId="0" xfId="0" applyFont="1" applyAlignment="1">
      <alignment vertical="center"/>
    </xf>
    <xf numFmtId="0" fontId="44" fillId="0" borderId="0" xfId="2" applyFont="1" applyAlignment="1">
      <alignment horizontal="center" vertical="center"/>
    </xf>
    <xf numFmtId="0" fontId="6" fillId="0" borderId="0" xfId="0" applyFont="1" applyBorder="1" applyAlignment="1">
      <alignment vertical="center"/>
    </xf>
    <xf numFmtId="0" fontId="5" fillId="0" borderId="0" xfId="0" applyFont="1" applyAlignment="1">
      <alignment vertical="center" shrinkToFit="1"/>
    </xf>
    <xf numFmtId="0" fontId="36" fillId="0" borderId="0" xfId="0" applyFont="1" applyAlignment="1">
      <alignment vertical="center"/>
    </xf>
    <xf numFmtId="0" fontId="52" fillId="0" borderId="0" xfId="4" applyFont="1"/>
    <xf numFmtId="49" fontId="52" fillId="0" borderId="0" xfId="4" applyNumberFormat="1" applyFont="1"/>
    <xf numFmtId="0" fontId="53" fillId="0" borderId="0" xfId="4" applyFont="1"/>
    <xf numFmtId="0" fontId="54" fillId="0" borderId="0" xfId="4" applyFont="1"/>
    <xf numFmtId="0" fontId="52" fillId="4" borderId="1" xfId="4" applyFont="1" applyFill="1" applyBorder="1" applyAlignment="1">
      <alignment horizontal="center" vertical="center"/>
    </xf>
    <xf numFmtId="49" fontId="52" fillId="4" borderId="48" xfId="4" applyNumberFormat="1" applyFont="1" applyFill="1" applyBorder="1" applyAlignment="1">
      <alignment horizontal="center" vertical="center"/>
    </xf>
    <xf numFmtId="0" fontId="55" fillId="0" borderId="1" xfId="4" applyFont="1" applyBorder="1" applyAlignment="1">
      <alignment horizontal="center" vertical="center"/>
    </xf>
    <xf numFmtId="0" fontId="52" fillId="0" borderId="1" xfId="4" applyFont="1" applyBorder="1" applyAlignment="1">
      <alignment horizontal="center" vertical="center"/>
    </xf>
    <xf numFmtId="49" fontId="52" fillId="0" borderId="68" xfId="4" applyNumberFormat="1" applyFont="1" applyBorder="1" applyAlignment="1">
      <alignment vertical="center"/>
    </xf>
    <xf numFmtId="0" fontId="52" fillId="0" borderId="2" xfId="4" applyFont="1" applyBorder="1"/>
    <xf numFmtId="0" fontId="55" fillId="5" borderId="1" xfId="4" applyFont="1" applyFill="1" applyBorder="1" applyAlignment="1">
      <alignment horizontal="center" vertical="center"/>
    </xf>
    <xf numFmtId="0" fontId="52" fillId="0" borderId="9" xfId="4" applyFont="1" applyBorder="1" applyAlignment="1">
      <alignment horizontal="center" vertical="center"/>
    </xf>
    <xf numFmtId="49" fontId="52" fillId="5" borderId="69" xfId="4" applyNumberFormat="1" applyFont="1" applyFill="1" applyBorder="1" applyAlignment="1">
      <alignment horizontal="left" vertical="center"/>
    </xf>
    <xf numFmtId="0" fontId="57" fillId="0" borderId="0" xfId="4" applyFont="1"/>
    <xf numFmtId="49" fontId="52" fillId="4" borderId="1" xfId="4" applyNumberFormat="1" applyFont="1" applyFill="1" applyBorder="1" applyAlignment="1">
      <alignment horizontal="center" vertical="center"/>
    </xf>
    <xf numFmtId="49" fontId="52" fillId="0" borderId="70" xfId="4" applyNumberFormat="1" applyFont="1" applyBorder="1" applyAlignment="1">
      <alignment horizontal="left" vertical="center"/>
    </xf>
    <xf numFmtId="49" fontId="52" fillId="0" borderId="68" xfId="4" applyNumberFormat="1" applyFont="1" applyBorder="1" applyAlignment="1">
      <alignment horizontal="left" vertical="center"/>
    </xf>
    <xf numFmtId="49" fontId="55" fillId="5" borderId="71" xfId="4" applyNumberFormat="1" applyFont="1" applyFill="1" applyBorder="1" applyAlignment="1">
      <alignment horizontal="left" vertical="center"/>
    </xf>
    <xf numFmtId="0" fontId="52" fillId="0" borderId="0" xfId="4" applyFont="1" applyAlignment="1">
      <alignment horizontal="center" vertical="center"/>
    </xf>
    <xf numFmtId="0" fontId="55" fillId="5" borderId="48" xfId="4" applyFont="1" applyFill="1" applyBorder="1" applyAlignment="1">
      <alignment horizontal="center" vertical="center"/>
    </xf>
    <xf numFmtId="0" fontId="52" fillId="0" borderId="7" xfId="4" applyFont="1" applyBorder="1" applyAlignment="1">
      <alignment horizontal="center" vertical="center"/>
    </xf>
    <xf numFmtId="0" fontId="55" fillId="0" borderId="48" xfId="4" applyFont="1" applyBorder="1" applyAlignment="1">
      <alignment horizontal="center" vertical="center"/>
    </xf>
    <xf numFmtId="0" fontId="52" fillId="0" borderId="3" xfId="4" applyFont="1" applyBorder="1"/>
    <xf numFmtId="49" fontId="52" fillId="0" borderId="72" xfId="4" applyNumberFormat="1" applyFont="1" applyBorder="1" applyAlignment="1">
      <alignment horizontal="left" vertical="center"/>
    </xf>
    <xf numFmtId="49" fontId="52" fillId="5" borderId="71" xfId="4" applyNumberFormat="1" applyFont="1" applyFill="1" applyBorder="1" applyAlignment="1">
      <alignment horizontal="left" vertical="center"/>
    </xf>
    <xf numFmtId="49" fontId="52" fillId="0" borderId="73" xfId="4" applyNumberFormat="1" applyFont="1" applyBorder="1" applyAlignment="1">
      <alignment horizontal="left" vertical="center"/>
    </xf>
    <xf numFmtId="49" fontId="52" fillId="0" borderId="74" xfId="4" applyNumberFormat="1" applyFont="1" applyBorder="1" applyAlignment="1">
      <alignment horizontal="left" vertical="center"/>
    </xf>
    <xf numFmtId="49" fontId="52" fillId="0" borderId="7" xfId="4" applyNumberFormat="1" applyFont="1" applyBorder="1"/>
    <xf numFmtId="0" fontId="55" fillId="5" borderId="1" xfId="4" applyFont="1" applyFill="1" applyBorder="1" applyAlignment="1">
      <alignment horizontal="center" vertical="center" wrapText="1"/>
    </xf>
    <xf numFmtId="0" fontId="60" fillId="0" borderId="0" xfId="4" applyFont="1" applyAlignment="1">
      <alignment horizontal="left" vertical="center"/>
    </xf>
    <xf numFmtId="0" fontId="60" fillId="0" borderId="0" xfId="4" applyFont="1"/>
    <xf numFmtId="49" fontId="61" fillId="0" borderId="0" xfId="4" applyNumberFormat="1" applyFont="1" applyAlignment="1">
      <alignment horizontal="center" vertical="center"/>
    </xf>
    <xf numFmtId="0" fontId="62" fillId="0" borderId="0" xfId="4" applyFont="1" applyAlignment="1">
      <alignment vertical="center"/>
    </xf>
    <xf numFmtId="49" fontId="62" fillId="0" borderId="0" xfId="4" applyNumberFormat="1" applyFont="1" applyAlignment="1">
      <alignment horizontal="center"/>
    </xf>
    <xf numFmtId="0" fontId="62" fillId="0" borderId="0" xfId="4" applyFont="1"/>
    <xf numFmtId="0" fontId="50" fillId="0" borderId="0" xfId="4"/>
    <xf numFmtId="49" fontId="62" fillId="0" borderId="0" xfId="4" applyNumberFormat="1" applyFont="1" applyAlignment="1">
      <alignment horizontal="center" vertical="center"/>
    </xf>
    <xf numFmtId="49" fontId="62" fillId="4" borderId="1" xfId="4" applyNumberFormat="1" applyFont="1" applyFill="1" applyBorder="1" applyAlignment="1">
      <alignment horizontal="center" vertical="center"/>
    </xf>
    <xf numFmtId="0" fontId="62" fillId="4" borderId="1" xfId="4" applyFont="1" applyFill="1" applyBorder="1" applyAlignment="1">
      <alignment horizontal="center" vertical="center" wrapText="1"/>
    </xf>
    <xf numFmtId="0" fontId="62" fillId="4" borderId="1" xfId="4" applyFont="1" applyFill="1" applyBorder="1" applyAlignment="1">
      <alignment horizontal="center" vertical="center"/>
    </xf>
    <xf numFmtId="0" fontId="62" fillId="0" borderId="0" xfId="4" applyFont="1" applyAlignment="1">
      <alignment horizontal="center" vertical="center"/>
    </xf>
    <xf numFmtId="49" fontId="62" fillId="5" borderId="1" xfId="4" applyNumberFormat="1" applyFont="1" applyFill="1" applyBorder="1" applyAlignment="1">
      <alignment horizontal="center" vertical="center"/>
    </xf>
    <xf numFmtId="0" fontId="62" fillId="5" borderId="1" xfId="4" applyFont="1" applyFill="1" applyBorder="1" applyAlignment="1">
      <alignment horizontal="center" vertical="center"/>
    </xf>
    <xf numFmtId="49" fontId="62" fillId="0" borderId="1" xfId="4" applyNumberFormat="1" applyFont="1" applyBorder="1" applyAlignment="1">
      <alignment horizontal="center" vertical="center"/>
    </xf>
    <xf numFmtId="49" fontId="62" fillId="0" borderId="1" xfId="4" applyNumberFormat="1" applyFont="1" applyBorder="1" applyAlignment="1">
      <alignment horizontal="center"/>
    </xf>
    <xf numFmtId="49" fontId="62" fillId="0" borderId="1" xfId="4" applyNumberFormat="1" applyFont="1" applyBorder="1"/>
    <xf numFmtId="49" fontId="62" fillId="0" borderId="70" xfId="4" applyNumberFormat="1" applyFont="1" applyFill="1" applyBorder="1"/>
    <xf numFmtId="49" fontId="62" fillId="0" borderId="35" xfId="4" applyNumberFormat="1" applyFont="1" applyBorder="1" applyAlignment="1">
      <alignment horizontal="center" vertical="center"/>
    </xf>
    <xf numFmtId="0" fontId="62" fillId="0" borderId="1" xfId="4" applyFont="1" applyBorder="1" applyAlignment="1">
      <alignment horizontal="center" vertical="center"/>
    </xf>
    <xf numFmtId="49" fontId="61" fillId="0" borderId="0" xfId="4" applyNumberFormat="1" applyFont="1" applyAlignment="1">
      <alignment horizontal="left" vertical="center"/>
    </xf>
    <xf numFmtId="0" fontId="51" fillId="0" borderId="0" xfId="4" applyFont="1" applyAlignment="1">
      <alignment horizontal="left" vertical="center"/>
    </xf>
    <xf numFmtId="49" fontId="65" fillId="5" borderId="69" xfId="5" applyNumberFormat="1" applyFill="1" applyBorder="1" applyAlignment="1">
      <alignment horizontal="left" vertical="center"/>
    </xf>
    <xf numFmtId="49" fontId="62" fillId="0" borderId="9" xfId="4" applyNumberFormat="1" applyFont="1" applyBorder="1" applyAlignment="1">
      <alignment horizontal="center"/>
    </xf>
    <xf numFmtId="49" fontId="62" fillId="0" borderId="77" xfId="4" applyNumberFormat="1" applyFont="1" applyFill="1" applyBorder="1"/>
    <xf numFmtId="0" fontId="62" fillId="5" borderId="48" xfId="4" applyFont="1" applyFill="1" applyBorder="1" applyAlignment="1">
      <alignment horizontal="center" vertical="center"/>
    </xf>
    <xf numFmtId="49" fontId="52" fillId="0" borderId="1" xfId="4" applyNumberFormat="1" applyFont="1" applyFill="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center" vertical="center" shrinkToFi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vertical="center" shrinkToFit="1"/>
    </xf>
    <xf numFmtId="0" fontId="26" fillId="0" borderId="0" xfId="0" applyFont="1" applyAlignment="1">
      <alignment horizontal="distributed"/>
    </xf>
    <xf numFmtId="0" fontId="2" fillId="0" borderId="0" xfId="0" applyFont="1" applyAlignment="1">
      <alignment horizontal="distributed" vertical="center"/>
    </xf>
    <xf numFmtId="0" fontId="2" fillId="0" borderId="11" xfId="0" applyFont="1" applyBorder="1" applyAlignment="1">
      <alignment vertical="center" shrinkToFit="1"/>
    </xf>
    <xf numFmtId="0" fontId="20" fillId="0" borderId="0" xfId="0" applyFont="1" applyBorder="1" applyAlignment="1">
      <alignment horizontal="distributed"/>
    </xf>
    <xf numFmtId="0" fontId="46" fillId="0" borderId="0" xfId="0" applyFont="1" applyAlignment="1">
      <alignment horizontal="center" vertical="center"/>
    </xf>
    <xf numFmtId="0" fontId="6" fillId="0" borderId="0" xfId="0" applyFont="1" applyAlignment="1">
      <alignment horizontal="left"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49" fontId="2" fillId="0" borderId="10" xfId="0" applyNumberFormat="1" applyFont="1" applyBorder="1" applyAlignment="1">
      <alignment horizontal="center" vertical="center" shrinkToFit="1"/>
    </xf>
    <xf numFmtId="0" fontId="6" fillId="0" borderId="0" xfId="0" applyFont="1" applyAlignment="1">
      <alignment vertical="center"/>
    </xf>
    <xf numFmtId="0" fontId="6" fillId="0" borderId="0" xfId="0" applyFont="1" applyAlignment="1">
      <alignment horizontal="left" vertical="center" shrinkToFit="1"/>
    </xf>
    <xf numFmtId="0" fontId="6"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shrinkToFit="1"/>
    </xf>
    <xf numFmtId="0" fontId="2" fillId="0" borderId="1" xfId="0" applyFont="1" applyBorder="1" applyAlignment="1">
      <alignment vertical="center" wrapText="1"/>
    </xf>
    <xf numFmtId="0" fontId="6" fillId="0" borderId="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8" fillId="0" borderId="0" xfId="0" applyFont="1" applyAlignment="1">
      <alignment vertical="distributed" wrapText="1"/>
    </xf>
    <xf numFmtId="0" fontId="5" fillId="0" borderId="3" xfId="0" applyFont="1" applyBorder="1" applyAlignment="1">
      <alignment horizontal="center" vertical="top"/>
    </xf>
    <xf numFmtId="0" fontId="5" fillId="0" borderId="7"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4" fillId="0" borderId="0" xfId="2" applyFont="1" applyAlignment="1">
      <alignment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5" fillId="0" borderId="33" xfId="2" applyFont="1" applyBorder="1" applyAlignment="1">
      <alignment horizontal="left" vertical="top" wrapText="1"/>
    </xf>
    <xf numFmtId="0" fontId="22" fillId="0" borderId="0" xfId="2" applyFont="1" applyAlignment="1">
      <alignment horizontal="justify" vertical="center" wrapText="1"/>
    </xf>
    <xf numFmtId="0" fontId="23" fillId="0" borderId="0" xfId="2" applyFont="1" applyAlignment="1">
      <alignment vertical="center" wrapText="1"/>
    </xf>
    <xf numFmtId="58" fontId="21" fillId="0" borderId="0" xfId="2" applyNumberFormat="1" applyFont="1" applyAlignment="1">
      <alignment horizontal="left" vertical="center" indent="2"/>
    </xf>
    <xf numFmtId="58" fontId="0" fillId="0" borderId="0" xfId="0" applyNumberFormat="1" applyAlignment="1">
      <alignment horizontal="left" vertical="center" indent="2"/>
    </xf>
    <xf numFmtId="0" fontId="0" fillId="0" borderId="0" xfId="0" applyAlignment="1">
      <alignment horizontal="left" vertical="center"/>
    </xf>
    <xf numFmtId="177" fontId="28" fillId="0" borderId="1" xfId="0" applyNumberFormat="1" applyFont="1" applyBorder="1" applyAlignment="1">
      <alignment vertical="center" wrapText="1"/>
    </xf>
    <xf numFmtId="177" fontId="28" fillId="0" borderId="1" xfId="0" applyNumberFormat="1" applyFont="1" applyBorder="1" applyAlignment="1">
      <alignment vertical="center"/>
    </xf>
    <xf numFmtId="0" fontId="2" fillId="0" borderId="1" xfId="0" applyFont="1" applyBorder="1" applyAlignment="1">
      <alignment horizontal="center" vertical="center" wrapText="1"/>
    </xf>
    <xf numFmtId="0" fontId="2" fillId="0" borderId="9" xfId="0" applyFont="1" applyBorder="1" applyAlignment="1">
      <alignment horizontal="right" vertical="center" shrinkToFit="1"/>
    </xf>
    <xf numFmtId="0" fontId="2" fillId="0" borderId="10" xfId="0" applyFont="1" applyBorder="1" applyAlignment="1">
      <alignment horizontal="right" vertical="center" shrinkToFi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41"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horizontal="center" vertical="center" shrinkToFit="1"/>
    </xf>
    <xf numFmtId="0" fontId="25" fillId="0" borderId="0" xfId="0" applyFont="1" applyAlignment="1">
      <alignment horizontal="center" vertical="center"/>
    </xf>
    <xf numFmtId="0" fontId="0" fillId="0" borderId="0" xfId="0"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Border="1" applyAlignment="1">
      <alignment horizontal="center" shrinkToFit="1"/>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176" fontId="5" fillId="0" borderId="4"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5" xfId="1" applyNumberFormat="1" applyFont="1" applyBorder="1" applyAlignment="1">
      <alignment vertical="center"/>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38" xfId="1" applyNumberFormat="1" applyFont="1" applyBorder="1" applyAlignment="1">
      <alignment vertical="center"/>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6" xfId="0" applyFont="1" applyBorder="1" applyAlignment="1">
      <alignment horizontal="right" vertical="center" shrinkToFit="1"/>
    </xf>
    <xf numFmtId="0" fontId="2" fillId="0" borderId="37" xfId="0" applyFont="1" applyBorder="1" applyAlignment="1">
      <alignment horizontal="right" vertical="center" shrinkToFit="1"/>
    </xf>
    <xf numFmtId="0" fontId="24" fillId="0" borderId="9" xfId="0" applyFont="1" applyBorder="1" applyAlignment="1">
      <alignment vertical="center" wrapText="1"/>
    </xf>
    <xf numFmtId="0" fontId="24" fillId="0" borderId="10" xfId="0" applyFont="1" applyBorder="1" applyAlignment="1">
      <alignment vertical="center" wrapText="1"/>
    </xf>
    <xf numFmtId="0" fontId="24" fillId="0" borderId="11" xfId="0" applyFont="1" applyBorder="1" applyAlignment="1">
      <alignment vertical="center" wrapText="1"/>
    </xf>
    <xf numFmtId="0" fontId="24" fillId="0" borderId="43" xfId="0" applyFont="1" applyBorder="1" applyAlignment="1">
      <alignment vertical="center" wrapText="1"/>
    </xf>
    <xf numFmtId="0" fontId="24" fillId="0" borderId="44" xfId="0" applyFont="1" applyBorder="1" applyAlignment="1">
      <alignment vertical="center" wrapText="1"/>
    </xf>
    <xf numFmtId="0" fontId="24" fillId="0" borderId="45" xfId="0" applyFont="1" applyBorder="1" applyAlignment="1">
      <alignment vertical="center" wrapText="1"/>
    </xf>
    <xf numFmtId="0" fontId="2" fillId="0" borderId="35" xfId="0" applyFont="1" applyBorder="1" applyAlignment="1">
      <alignment horizontal="center" vertical="center"/>
    </xf>
    <xf numFmtId="0" fontId="2" fillId="0" borderId="2"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7" xfId="0" applyFont="1" applyBorder="1" applyAlignment="1">
      <alignment horizontal="right"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24" fillId="0" borderId="3" xfId="0" applyFont="1" applyBorder="1" applyAlignment="1">
      <alignment vertical="center" wrapText="1"/>
    </xf>
    <xf numFmtId="0" fontId="24" fillId="0" borderId="7" xfId="0" applyFont="1" applyBorder="1" applyAlignment="1">
      <alignment vertical="center" wrapText="1"/>
    </xf>
    <xf numFmtId="0" fontId="24" fillId="0" borderId="4" xfId="0" applyFont="1" applyBorder="1" applyAlignment="1">
      <alignment vertical="center" wrapText="1"/>
    </xf>
    <xf numFmtId="0" fontId="2" fillId="0" borderId="39" xfId="0" applyFont="1" applyBorder="1" applyAlignment="1">
      <alignment horizontal="center" vertical="center"/>
    </xf>
    <xf numFmtId="0" fontId="32" fillId="0" borderId="48"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24" fillId="0" borderId="1" xfId="0" applyFont="1" applyBorder="1" applyAlignment="1">
      <alignment horizontal="center" vertical="center" shrinkToFit="1"/>
    </xf>
    <xf numFmtId="0" fontId="2" fillId="0" borderId="9" xfId="0" applyFont="1" applyBorder="1" applyAlignment="1">
      <alignment vertical="center" shrinkToFi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2" fillId="0" borderId="1" xfId="0" applyFont="1" applyBorder="1" applyAlignment="1">
      <alignment horizontal="center" vertical="center" shrinkToFit="1"/>
    </xf>
    <xf numFmtId="0" fontId="6" fillId="0" borderId="63" xfId="0" applyNumberFormat="1" applyFont="1" applyBorder="1" applyAlignment="1">
      <alignment horizontal="right" vertical="center" shrinkToFit="1"/>
    </xf>
    <xf numFmtId="0" fontId="6" fillId="0" borderId="64" xfId="0" applyNumberFormat="1" applyFont="1" applyBorder="1" applyAlignment="1">
      <alignment horizontal="right" vertical="center" shrinkToFit="1"/>
    </xf>
    <xf numFmtId="0" fontId="6" fillId="0" borderId="65"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shrinkToFit="1"/>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5" fillId="0" borderId="0" xfId="0" applyFont="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49" fillId="0" borderId="1" xfId="0" applyFont="1" applyBorder="1" applyAlignment="1">
      <alignment horizontal="center" vertical="center" wrapText="1"/>
    </xf>
    <xf numFmtId="0" fontId="49" fillId="0" borderId="1" xfId="0" applyFont="1" applyBorder="1" applyAlignment="1">
      <alignment horizontal="center" vertical="center"/>
    </xf>
    <xf numFmtId="0" fontId="36" fillId="0" borderId="1" xfId="0" applyFont="1" applyBorder="1" applyAlignment="1">
      <alignment horizontal="center" vertical="center" wrapTex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67" xfId="0" applyFont="1" applyBorder="1" applyAlignment="1">
      <alignment horizontal="center" vertical="center"/>
    </xf>
    <xf numFmtId="0" fontId="2" fillId="0" borderId="35" xfId="0" applyFont="1" applyBorder="1" applyAlignment="1">
      <alignment vertical="center"/>
    </xf>
    <xf numFmtId="0" fontId="28" fillId="0" borderId="0" xfId="0" applyFont="1" applyAlignment="1">
      <alignment horizontal="center" vertical="center"/>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vertical="center"/>
    </xf>
    <xf numFmtId="0" fontId="6" fillId="0" borderId="0" xfId="0" applyFont="1" applyAlignment="1">
      <alignment horizontal="distributed" vertical="center"/>
    </xf>
    <xf numFmtId="0" fontId="47" fillId="0" borderId="0" xfId="0" applyFont="1" applyBorder="1" applyAlignment="1">
      <alignment horizontal="distributed" vertical="center"/>
    </xf>
    <xf numFmtId="0" fontId="48" fillId="0" borderId="0" xfId="0" applyFont="1" applyBorder="1"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55" fillId="0" borderId="1" xfId="4" applyFont="1" applyBorder="1" applyAlignment="1">
      <alignment horizontal="left" vertical="center"/>
    </xf>
    <xf numFmtId="0" fontId="52" fillId="4" borderId="1" xfId="4" applyFont="1" applyFill="1" applyBorder="1" applyAlignment="1">
      <alignment horizontal="center" vertical="center"/>
    </xf>
    <xf numFmtId="0" fontId="56" fillId="0" borderId="9" xfId="4" applyFont="1" applyBorder="1" applyAlignment="1">
      <alignment horizontal="left" vertical="center"/>
    </xf>
    <xf numFmtId="0" fontId="56" fillId="0" borderId="10" xfId="4" applyFont="1" applyBorder="1" applyAlignment="1">
      <alignment horizontal="left" vertical="center"/>
    </xf>
    <xf numFmtId="0" fontId="55" fillId="0" borderId="9" xfId="4" applyFont="1" applyBorder="1" applyAlignment="1">
      <alignment vertical="center"/>
    </xf>
    <xf numFmtId="0" fontId="55" fillId="0" borderId="10" xfId="4" applyFont="1" applyBorder="1" applyAlignment="1">
      <alignment vertical="center"/>
    </xf>
    <xf numFmtId="0" fontId="56" fillId="0" borderId="1" xfId="4" applyFont="1" applyBorder="1" applyAlignment="1">
      <alignment vertical="center"/>
    </xf>
    <xf numFmtId="0" fontId="55" fillId="0" borderId="9" xfId="4" applyFont="1" applyBorder="1" applyAlignment="1">
      <alignment vertical="center" wrapText="1"/>
    </xf>
    <xf numFmtId="0" fontId="55" fillId="0" borderId="10" xfId="4" applyFont="1" applyBorder="1" applyAlignment="1">
      <alignment vertical="center" wrapText="1"/>
    </xf>
    <xf numFmtId="0" fontId="55" fillId="0" borderId="11" xfId="4" applyFont="1" applyBorder="1" applyAlignment="1">
      <alignment vertical="center" wrapText="1"/>
    </xf>
    <xf numFmtId="0" fontId="55" fillId="0" borderId="9" xfId="4" applyFont="1" applyBorder="1" applyAlignment="1">
      <alignment horizontal="left" vertical="center" wrapText="1"/>
    </xf>
    <xf numFmtId="0" fontId="55" fillId="0" borderId="10" xfId="4" applyFont="1" applyBorder="1" applyAlignment="1">
      <alignment horizontal="left" vertical="center" wrapText="1"/>
    </xf>
    <xf numFmtId="0" fontId="55" fillId="0" borderId="11" xfId="4" applyFont="1" applyBorder="1" applyAlignment="1">
      <alignment horizontal="left" vertical="center" wrapText="1"/>
    </xf>
    <xf numFmtId="0" fontId="55" fillId="0" borderId="3" xfId="4" applyFont="1" applyBorder="1" applyAlignment="1">
      <alignment vertical="center"/>
    </xf>
    <xf numFmtId="0" fontId="55" fillId="0" borderId="7" xfId="4" applyFont="1" applyBorder="1" applyAlignment="1">
      <alignment vertical="center"/>
    </xf>
    <xf numFmtId="0" fontId="55" fillId="0" borderId="4" xfId="4" applyFont="1" applyBorder="1" applyAlignment="1">
      <alignment vertical="center"/>
    </xf>
    <xf numFmtId="0" fontId="55" fillId="0" borderId="48" xfId="4" applyFont="1" applyBorder="1" applyAlignment="1">
      <alignment horizontal="center" vertical="center"/>
    </xf>
    <xf numFmtId="0" fontId="55" fillId="0" borderId="35" xfId="4" applyFont="1" applyBorder="1" applyAlignment="1">
      <alignment horizontal="center" vertical="center"/>
    </xf>
    <xf numFmtId="0" fontId="56" fillId="0" borderId="11" xfId="4" applyFont="1" applyBorder="1" applyAlignment="1">
      <alignment vertical="center"/>
    </xf>
    <xf numFmtId="0" fontId="56" fillId="0" borderId="48" xfId="4" applyFont="1" applyBorder="1" applyAlignment="1">
      <alignment vertical="center"/>
    </xf>
    <xf numFmtId="0" fontId="55" fillId="0" borderId="9" xfId="4" applyFont="1" applyBorder="1" applyAlignment="1">
      <alignment horizontal="left" vertical="center"/>
    </xf>
    <xf numFmtId="0" fontId="55" fillId="0" borderId="10" xfId="4" applyFont="1" applyBorder="1" applyAlignment="1">
      <alignment horizontal="left" vertical="center"/>
    </xf>
    <xf numFmtId="0" fontId="55" fillId="0" borderId="11" xfId="4" applyFont="1" applyBorder="1" applyAlignment="1">
      <alignment horizontal="left" vertical="center"/>
    </xf>
    <xf numFmtId="0" fontId="55" fillId="0" borderId="1" xfId="4" applyFont="1" applyBorder="1" applyAlignment="1">
      <alignment vertical="center" wrapText="1"/>
    </xf>
    <xf numFmtId="0" fontId="55" fillId="0" borderId="1" xfId="4" applyFont="1" applyBorder="1" applyAlignment="1">
      <alignment vertical="center"/>
    </xf>
    <xf numFmtId="0" fontId="55" fillId="5" borderId="48" xfId="4" applyFont="1" applyFill="1" applyBorder="1" applyAlignment="1">
      <alignment horizontal="center" vertical="center" wrapText="1"/>
    </xf>
    <xf numFmtId="0" fontId="55" fillId="5" borderId="35" xfId="4" applyFont="1" applyFill="1" applyBorder="1" applyAlignment="1">
      <alignment horizontal="center" vertical="center"/>
    </xf>
    <xf numFmtId="0" fontId="55" fillId="0" borderId="3" xfId="4" applyFont="1" applyBorder="1" applyAlignment="1">
      <alignment horizontal="left" vertical="center"/>
    </xf>
    <xf numFmtId="0" fontId="55" fillId="0" borderId="7" xfId="4" applyFont="1" applyBorder="1" applyAlignment="1">
      <alignment horizontal="left" vertical="center"/>
    </xf>
    <xf numFmtId="0" fontId="55" fillId="0" borderId="1" xfId="4" applyFont="1" applyBorder="1" applyAlignment="1">
      <alignment horizontal="left" vertical="center" wrapText="1"/>
    </xf>
    <xf numFmtId="0" fontId="55" fillId="0" borderId="1" xfId="4" applyFont="1" applyFill="1" applyBorder="1" applyAlignment="1">
      <alignment horizontal="left" vertical="center" wrapText="1"/>
    </xf>
    <xf numFmtId="0" fontId="62" fillId="0" borderId="9" xfId="4" applyFont="1" applyBorder="1" applyAlignment="1">
      <alignment horizontal="center" vertical="center"/>
    </xf>
    <xf numFmtId="0" fontId="62" fillId="0" borderId="11" xfId="4" applyFont="1" applyBorder="1" applyAlignment="1">
      <alignment horizontal="center" vertical="center"/>
    </xf>
    <xf numFmtId="0" fontId="62" fillId="4" borderId="1" xfId="4" applyFont="1" applyFill="1" applyBorder="1" applyAlignment="1">
      <alignment horizontal="center" vertical="center"/>
    </xf>
    <xf numFmtId="0" fontId="62" fillId="4" borderId="9" xfId="4" applyFont="1" applyFill="1" applyBorder="1" applyAlignment="1">
      <alignment horizontal="center" vertical="center"/>
    </xf>
    <xf numFmtId="0" fontId="62" fillId="4" borderId="11" xfId="4" applyFont="1" applyFill="1" applyBorder="1" applyAlignment="1">
      <alignment horizontal="center" vertical="center"/>
    </xf>
    <xf numFmtId="49" fontId="62" fillId="5" borderId="75" xfId="4" applyNumberFormat="1" applyFont="1" applyFill="1" applyBorder="1" applyAlignment="1">
      <alignment horizontal="center" vertical="center"/>
    </xf>
    <xf numFmtId="49" fontId="62" fillId="5" borderId="76" xfId="4" applyNumberFormat="1" applyFont="1" applyFill="1" applyBorder="1" applyAlignment="1">
      <alignment horizontal="center" vertical="center"/>
    </xf>
    <xf numFmtId="0" fontId="62" fillId="0" borderId="3" xfId="4" applyFont="1" applyBorder="1" applyAlignment="1">
      <alignment horizontal="center" vertical="center"/>
    </xf>
    <xf numFmtId="49" fontId="63" fillId="0" borderId="0" xfId="4" applyNumberFormat="1" applyFont="1" applyAlignment="1">
      <alignment horizontal="left" vertical="center"/>
    </xf>
    <xf numFmtId="49" fontId="63" fillId="0" borderId="7" xfId="4" applyNumberFormat="1" applyFont="1" applyBorder="1" applyAlignment="1">
      <alignment horizontal="left" vertical="center"/>
    </xf>
  </cellXfs>
  <cellStyles count="6">
    <cellStyle name="ハイパーリンク" xfId="5" builtinId="8"/>
    <cellStyle name="桁区切り" xfId="1" builtinId="6"/>
    <cellStyle name="桁区切り 2" xfId="3"/>
    <cellStyle name="標準" xfId="0" builtinId="0"/>
    <cellStyle name="標準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xmlns="" id="{00000000-0008-0000-04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xmlns="" id="{00000000-0008-0000-05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8"/>
  <sheetViews>
    <sheetView tabSelected="1" view="pageBreakPreview" zoomScaleNormal="100" zoomScaleSheetLayoutView="100" workbookViewId="0">
      <selection activeCell="A22" sqref="A22"/>
    </sheetView>
  </sheetViews>
  <sheetFormatPr defaultColWidth="2.25" defaultRowHeight="14.25" customHeight="1"/>
  <cols>
    <col min="1" max="16384" width="2.25" style="6"/>
  </cols>
  <sheetData>
    <row r="1" spans="1:52" ht="22.15" customHeight="1">
      <c r="A1" s="1" t="s">
        <v>274</v>
      </c>
    </row>
    <row r="2" spans="1:52" ht="22.15" customHeight="1">
      <c r="A2" s="192" t="s">
        <v>0</v>
      </c>
      <c r="B2" s="193"/>
      <c r="C2" s="193"/>
      <c r="D2" s="193"/>
      <c r="E2" s="193"/>
      <c r="F2" s="193"/>
      <c r="G2" s="194"/>
      <c r="H2" s="227" t="s">
        <v>40</v>
      </c>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row>
    <row r="3" spans="1:52" ht="22.15" customHeight="1">
      <c r="A3" s="195"/>
      <c r="B3" s="196"/>
      <c r="C3" s="196"/>
      <c r="D3" s="196"/>
      <c r="E3" s="196"/>
      <c r="F3" s="196"/>
      <c r="G3" s="197"/>
      <c r="H3" s="227"/>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row>
    <row r="4" spans="1:52" ht="22.15" customHeight="1">
      <c r="AQ4" s="14" t="s">
        <v>39</v>
      </c>
      <c r="AR4" s="230"/>
      <c r="AS4" s="230"/>
      <c r="AT4" s="6" t="s">
        <v>31</v>
      </c>
      <c r="AU4" s="230"/>
      <c r="AV4" s="230"/>
      <c r="AW4" s="6" t="s">
        <v>30</v>
      </c>
      <c r="AX4" s="230"/>
      <c r="AY4" s="230"/>
      <c r="AZ4" s="6" t="s">
        <v>29</v>
      </c>
    </row>
    <row r="5" spans="1:52" ht="22.15" customHeight="1">
      <c r="A5" s="2"/>
    </row>
    <row r="6" spans="1:52" ht="22.15" customHeight="1">
      <c r="A6" s="3" t="s">
        <v>273</v>
      </c>
      <c r="AC6" s="222" t="s">
        <v>32</v>
      </c>
      <c r="AD6" s="222"/>
      <c r="AE6" s="222"/>
      <c r="AF6" s="222"/>
      <c r="AG6" s="222"/>
      <c r="AH6" s="222"/>
      <c r="AI6" s="222"/>
      <c r="AJ6" s="222"/>
      <c r="AK6" s="231"/>
      <c r="AL6" s="231"/>
      <c r="AM6" s="231"/>
      <c r="AN6" s="231"/>
      <c r="AO6" s="231"/>
      <c r="AP6" s="231"/>
      <c r="AQ6" s="231"/>
      <c r="AR6" s="231"/>
      <c r="AS6" s="231"/>
      <c r="AT6" s="231"/>
      <c r="AU6" s="231"/>
      <c r="AV6" s="231"/>
      <c r="AW6" s="231"/>
      <c r="AX6" s="231"/>
      <c r="AY6" s="231"/>
      <c r="AZ6" s="231"/>
    </row>
    <row r="7" spans="1:52" ht="22.15" customHeight="1">
      <c r="AC7" s="222" t="s">
        <v>33</v>
      </c>
      <c r="AD7" s="222"/>
      <c r="AE7" s="222"/>
      <c r="AF7" s="222"/>
      <c r="AG7" s="222"/>
      <c r="AH7" s="222"/>
      <c r="AI7" s="222"/>
      <c r="AJ7" s="222"/>
      <c r="AK7" s="231"/>
      <c r="AL7" s="231"/>
      <c r="AM7" s="231"/>
      <c r="AN7" s="231"/>
      <c r="AO7" s="231"/>
      <c r="AP7" s="231"/>
      <c r="AQ7" s="231"/>
      <c r="AR7" s="231"/>
      <c r="AS7" s="231"/>
      <c r="AT7" s="231"/>
      <c r="AU7" s="231"/>
      <c r="AV7" s="231"/>
      <c r="AW7" s="231"/>
      <c r="AX7" s="231"/>
      <c r="AY7" s="231"/>
      <c r="AZ7" s="231"/>
    </row>
    <row r="8" spans="1:52" ht="22.15" customHeight="1">
      <c r="AC8" s="221" t="s">
        <v>34</v>
      </c>
      <c r="AD8" s="221"/>
      <c r="AE8" s="221"/>
      <c r="AF8" s="221"/>
      <c r="AG8" s="221"/>
      <c r="AH8" s="221"/>
      <c r="AI8" s="221"/>
      <c r="AJ8" s="221"/>
      <c r="AK8" s="226"/>
      <c r="AL8" s="226"/>
      <c r="AM8" s="226"/>
      <c r="AN8" s="226"/>
      <c r="AO8" s="226"/>
      <c r="AP8" s="226"/>
      <c r="AQ8" s="226"/>
      <c r="AR8" s="226"/>
      <c r="AS8" s="226"/>
      <c r="AT8" s="226"/>
      <c r="AU8" s="226"/>
      <c r="AV8" s="226"/>
      <c r="AW8" s="226"/>
      <c r="AX8" s="226"/>
      <c r="AY8" s="226"/>
      <c r="AZ8" s="226"/>
    </row>
    <row r="9" spans="1:52" ht="22.15" customHeight="1">
      <c r="AC9" s="222" t="s">
        <v>35</v>
      </c>
      <c r="AD9" s="222"/>
      <c r="AE9" s="222"/>
      <c r="AF9" s="222"/>
      <c r="AG9" s="222"/>
      <c r="AH9" s="222"/>
      <c r="AI9" s="222"/>
      <c r="AJ9" s="222"/>
      <c r="AK9" s="231"/>
      <c r="AL9" s="231"/>
      <c r="AM9" s="231"/>
      <c r="AN9" s="231"/>
      <c r="AO9" s="231"/>
      <c r="AP9" s="231"/>
      <c r="AQ9" s="231"/>
      <c r="AR9" s="231"/>
      <c r="AS9" s="231"/>
      <c r="AT9" s="231"/>
      <c r="AU9" s="231"/>
      <c r="AV9" s="231"/>
      <c r="AW9" s="231"/>
      <c r="AX9" s="231"/>
      <c r="AY9" s="231"/>
      <c r="AZ9" s="231"/>
    </row>
    <row r="10" spans="1:52" ht="22.15" customHeight="1">
      <c r="A10" s="202" t="s">
        <v>1</v>
      </c>
      <c r="B10" s="203"/>
      <c r="C10" s="203"/>
      <c r="D10" s="204"/>
      <c r="E10" s="198" t="s">
        <v>2</v>
      </c>
      <c r="F10" s="199"/>
      <c r="G10" s="198" t="s">
        <v>4</v>
      </c>
      <c r="H10" s="199"/>
      <c r="I10" s="5" t="s">
        <v>5</v>
      </c>
      <c r="J10" s="213"/>
      <c r="K10" s="213"/>
      <c r="L10" s="11" t="s">
        <v>7</v>
      </c>
      <c r="M10" s="213"/>
      <c r="N10" s="213"/>
      <c r="O10" s="11" t="s">
        <v>8</v>
      </c>
      <c r="P10" s="11" t="s">
        <v>28</v>
      </c>
      <c r="Q10" s="229"/>
      <c r="R10" s="229"/>
      <c r="S10" s="229"/>
      <c r="T10" s="229"/>
      <c r="U10" s="12" t="s">
        <v>6</v>
      </c>
      <c r="AC10" s="221" t="s">
        <v>34</v>
      </c>
      <c r="AD10" s="221"/>
      <c r="AE10" s="221"/>
      <c r="AF10" s="221"/>
      <c r="AG10" s="221"/>
      <c r="AH10" s="221"/>
      <c r="AI10" s="221"/>
      <c r="AJ10" s="221"/>
      <c r="AK10" s="226"/>
      <c r="AL10" s="226"/>
      <c r="AM10" s="226"/>
      <c r="AN10" s="226"/>
      <c r="AO10" s="226"/>
      <c r="AP10" s="226"/>
      <c r="AQ10" s="226"/>
      <c r="AR10" s="226"/>
      <c r="AS10" s="226"/>
      <c r="AT10" s="226"/>
      <c r="AU10" s="226"/>
      <c r="AV10" s="226"/>
      <c r="AW10" s="226"/>
      <c r="AX10" s="226"/>
      <c r="AY10" s="226"/>
      <c r="AZ10" s="226"/>
    </row>
    <row r="11" spans="1:52" ht="22.15" customHeight="1">
      <c r="A11" s="205"/>
      <c r="B11" s="206"/>
      <c r="C11" s="206"/>
      <c r="D11" s="207"/>
      <c r="E11" s="200" t="s">
        <v>3</v>
      </c>
      <c r="F11" s="201"/>
      <c r="G11" s="200"/>
      <c r="H11" s="201"/>
      <c r="I11" s="219"/>
      <c r="J11" s="213"/>
      <c r="K11" s="220"/>
      <c r="L11" s="220"/>
      <c r="M11" s="11" t="s">
        <v>31</v>
      </c>
      <c r="N11" s="220"/>
      <c r="O11" s="220"/>
      <c r="P11" s="11" t="s">
        <v>30</v>
      </c>
      <c r="Q11" s="220"/>
      <c r="R11" s="220"/>
      <c r="S11" s="11" t="s">
        <v>29</v>
      </c>
      <c r="T11" s="11"/>
      <c r="U11" s="13" t="s">
        <v>4</v>
      </c>
      <c r="AC11" s="222" t="s">
        <v>36</v>
      </c>
      <c r="AD11" s="222"/>
      <c r="AE11" s="222"/>
      <c r="AF11" s="222"/>
      <c r="AG11" s="222"/>
      <c r="AH11" s="222"/>
      <c r="AI11" s="222"/>
      <c r="AJ11" s="222"/>
      <c r="AK11" s="232"/>
      <c r="AL11" s="233"/>
      <c r="AM11" s="233"/>
      <c r="AN11" s="233"/>
      <c r="AO11" s="233"/>
      <c r="AP11" s="233"/>
      <c r="AQ11" s="233"/>
      <c r="AR11" s="233"/>
      <c r="AS11" s="233"/>
      <c r="AT11" s="233"/>
      <c r="AU11" s="233"/>
      <c r="AV11" s="233"/>
      <c r="AW11" s="233"/>
      <c r="AX11" s="233"/>
      <c r="AY11" s="225"/>
      <c r="AZ11" s="225"/>
    </row>
    <row r="12" spans="1:52" ht="22.15" customHeight="1">
      <c r="A12" s="205"/>
      <c r="B12" s="206"/>
      <c r="C12" s="206"/>
      <c r="D12" s="207"/>
      <c r="E12" s="198" t="s">
        <v>2</v>
      </c>
      <c r="F12" s="199"/>
      <c r="G12" s="198" t="s">
        <v>4</v>
      </c>
      <c r="H12" s="199"/>
      <c r="I12" s="5" t="s">
        <v>5</v>
      </c>
      <c r="J12" s="213"/>
      <c r="K12" s="213"/>
      <c r="L12" s="11" t="s">
        <v>7</v>
      </c>
      <c r="M12" s="213"/>
      <c r="N12" s="213"/>
      <c r="O12" s="11" t="s">
        <v>8</v>
      </c>
      <c r="P12" s="11" t="s">
        <v>28</v>
      </c>
      <c r="Q12" s="229"/>
      <c r="R12" s="229"/>
      <c r="S12" s="229"/>
      <c r="T12" s="229"/>
      <c r="U12" s="12" t="s">
        <v>6</v>
      </c>
      <c r="AC12" s="224" t="s">
        <v>272</v>
      </c>
      <c r="AD12" s="224"/>
      <c r="AE12" s="224"/>
      <c r="AF12" s="224"/>
      <c r="AG12" s="224"/>
      <c r="AH12" s="224"/>
      <c r="AI12" s="224"/>
      <c r="AJ12" s="224"/>
      <c r="AK12" s="226"/>
      <c r="AL12" s="226"/>
      <c r="AM12" s="226"/>
      <c r="AN12" s="226"/>
      <c r="AO12" s="226"/>
      <c r="AP12" s="226"/>
      <c r="AQ12" s="226"/>
      <c r="AR12" s="226"/>
      <c r="AS12" s="226"/>
      <c r="AT12" s="226"/>
      <c r="AU12" s="226"/>
      <c r="AV12" s="226"/>
      <c r="AW12" s="226"/>
      <c r="AX12" s="226"/>
      <c r="AY12" s="226"/>
      <c r="AZ12" s="226"/>
    </row>
    <row r="13" spans="1:52" ht="22.15" customHeight="1">
      <c r="A13" s="208"/>
      <c r="B13" s="209"/>
      <c r="C13" s="209"/>
      <c r="D13" s="210"/>
      <c r="E13" s="200" t="s">
        <v>3</v>
      </c>
      <c r="F13" s="201"/>
      <c r="G13" s="200"/>
      <c r="H13" s="201"/>
      <c r="I13" s="219"/>
      <c r="J13" s="213"/>
      <c r="K13" s="220"/>
      <c r="L13" s="220"/>
      <c r="M13" s="11" t="s">
        <v>31</v>
      </c>
      <c r="N13" s="220"/>
      <c r="O13" s="220"/>
      <c r="P13" s="11" t="s">
        <v>30</v>
      </c>
      <c r="Q13" s="220"/>
      <c r="R13" s="220"/>
      <c r="S13" s="11" t="s">
        <v>29</v>
      </c>
      <c r="T13" s="11"/>
      <c r="U13" s="13" t="s">
        <v>4</v>
      </c>
      <c r="AC13" s="224" t="s">
        <v>38</v>
      </c>
      <c r="AD13" s="224"/>
      <c r="AE13" s="224"/>
      <c r="AF13" s="224"/>
      <c r="AG13" s="224"/>
      <c r="AH13" s="224"/>
      <c r="AI13" s="224"/>
      <c r="AJ13" s="224"/>
      <c r="AK13" s="226"/>
      <c r="AL13" s="226"/>
      <c r="AM13" s="226"/>
      <c r="AN13" s="226"/>
      <c r="AO13" s="226"/>
      <c r="AP13" s="226"/>
      <c r="AQ13" s="226"/>
      <c r="AR13" s="226"/>
      <c r="AS13" s="226"/>
      <c r="AT13" s="226"/>
      <c r="AU13" s="226"/>
      <c r="AV13" s="226"/>
      <c r="AW13" s="226"/>
      <c r="AX13" s="226"/>
      <c r="AY13" s="226"/>
      <c r="AZ13" s="226"/>
    </row>
    <row r="14" spans="1:52" ht="22.15" customHeight="1">
      <c r="A14" s="121"/>
      <c r="B14" s="121"/>
      <c r="C14" s="121"/>
      <c r="D14" s="121"/>
      <c r="E14" s="122"/>
      <c r="F14" s="122"/>
      <c r="G14" s="122"/>
      <c r="H14" s="122"/>
      <c r="I14" s="123"/>
      <c r="J14" s="123"/>
      <c r="K14" s="128"/>
      <c r="L14" s="128"/>
      <c r="M14" s="55"/>
      <c r="N14" s="128"/>
      <c r="O14" s="128"/>
      <c r="P14" s="55"/>
      <c r="Q14" s="128"/>
      <c r="R14" s="128"/>
      <c r="S14" s="55"/>
      <c r="T14" s="55"/>
      <c r="U14" s="129"/>
      <c r="AC14" s="224" t="s">
        <v>37</v>
      </c>
      <c r="AD14" s="224"/>
      <c r="AE14" s="224"/>
      <c r="AF14" s="224"/>
      <c r="AG14" s="224"/>
      <c r="AH14" s="224"/>
      <c r="AI14" s="224"/>
      <c r="AJ14" s="224"/>
      <c r="AK14" s="226"/>
      <c r="AL14" s="226"/>
      <c r="AM14" s="226"/>
      <c r="AN14" s="226"/>
      <c r="AO14" s="226"/>
      <c r="AP14" s="226"/>
      <c r="AQ14" s="226"/>
      <c r="AR14" s="226"/>
      <c r="AS14" s="226"/>
      <c r="AT14" s="226"/>
      <c r="AU14" s="226"/>
      <c r="AV14" s="226"/>
      <c r="AW14" s="226"/>
      <c r="AX14" s="226"/>
      <c r="AY14" s="226"/>
      <c r="AZ14" s="226"/>
    </row>
    <row r="15" spans="1:52" ht="22.15" customHeight="1">
      <c r="A15" s="121"/>
      <c r="B15" s="121"/>
      <c r="C15" s="121"/>
      <c r="D15" s="121"/>
      <c r="E15" s="122"/>
      <c r="F15" s="122"/>
      <c r="G15" s="122"/>
      <c r="H15" s="122"/>
      <c r="I15" s="123"/>
      <c r="J15" s="123"/>
      <c r="K15" s="128"/>
      <c r="L15" s="128"/>
      <c r="M15" s="55"/>
      <c r="N15" s="128"/>
      <c r="O15" s="128"/>
      <c r="P15" s="55"/>
      <c r="Q15" s="128"/>
      <c r="R15" s="128"/>
      <c r="S15" s="55"/>
      <c r="T15" s="55"/>
      <c r="U15" s="129"/>
      <c r="AC15" s="224" t="s">
        <v>38</v>
      </c>
      <c r="AD15" s="224"/>
      <c r="AE15" s="224"/>
      <c r="AF15" s="224"/>
      <c r="AG15" s="224"/>
      <c r="AH15" s="224"/>
      <c r="AI15" s="224"/>
      <c r="AJ15" s="224"/>
      <c r="AK15" s="226"/>
      <c r="AL15" s="226"/>
      <c r="AM15" s="226"/>
      <c r="AN15" s="226"/>
      <c r="AO15" s="226"/>
      <c r="AP15" s="226"/>
      <c r="AQ15" s="226"/>
      <c r="AR15" s="226"/>
      <c r="AS15" s="226"/>
      <c r="AT15" s="226"/>
      <c r="AU15" s="226"/>
      <c r="AV15" s="226"/>
      <c r="AW15" s="226"/>
      <c r="AX15" s="226"/>
      <c r="AY15" s="226"/>
      <c r="AZ15" s="226"/>
    </row>
    <row r="16" spans="1:52" ht="22.15" customHeight="1"/>
    <row r="17" spans="1:52" ht="22.15" customHeight="1">
      <c r="A17" s="202" t="s">
        <v>9</v>
      </c>
      <c r="B17" s="214"/>
      <c r="C17" s="214"/>
      <c r="D17" s="199"/>
      <c r="E17" s="192">
        <v>1</v>
      </c>
      <c r="F17" s="193"/>
      <c r="G17" s="211" t="s">
        <v>10</v>
      </c>
      <c r="H17" s="211"/>
      <c r="I17" s="211"/>
      <c r="J17" s="211"/>
      <c r="K17" s="211"/>
      <c r="L17" s="212"/>
      <c r="M17" s="192">
        <v>2</v>
      </c>
      <c r="N17" s="193"/>
      <c r="O17" s="211" t="s">
        <v>11</v>
      </c>
      <c r="P17" s="211"/>
      <c r="Q17" s="211"/>
      <c r="R17" s="211"/>
      <c r="S17" s="211"/>
      <c r="T17" s="212"/>
      <c r="U17" s="192">
        <v>3</v>
      </c>
      <c r="V17" s="193"/>
      <c r="W17" s="211" t="s">
        <v>12</v>
      </c>
      <c r="X17" s="211"/>
      <c r="Y17" s="211"/>
      <c r="Z17" s="211"/>
      <c r="AA17" s="211"/>
      <c r="AB17" s="212"/>
      <c r="AC17" s="192">
        <v>4</v>
      </c>
      <c r="AD17" s="193"/>
      <c r="AE17" s="211" t="s">
        <v>13</v>
      </c>
      <c r="AF17" s="211"/>
      <c r="AG17" s="211"/>
      <c r="AH17" s="211"/>
      <c r="AI17" s="211"/>
      <c r="AJ17" s="212"/>
      <c r="AK17" s="192">
        <v>5</v>
      </c>
      <c r="AL17" s="193"/>
      <c r="AM17" s="220" t="s">
        <v>14</v>
      </c>
      <c r="AN17" s="220"/>
      <c r="AO17" s="220"/>
      <c r="AP17" s="220"/>
      <c r="AQ17" s="220"/>
      <c r="AR17" s="223"/>
      <c r="AS17" s="192">
        <v>6</v>
      </c>
      <c r="AT17" s="193"/>
      <c r="AU17" s="211" t="s">
        <v>15</v>
      </c>
      <c r="AV17" s="211"/>
      <c r="AW17" s="211"/>
      <c r="AX17" s="211"/>
      <c r="AY17" s="211"/>
      <c r="AZ17" s="212"/>
    </row>
    <row r="18" spans="1:52" ht="22.15" customHeight="1">
      <c r="A18" s="215"/>
      <c r="B18" s="216"/>
      <c r="C18" s="216"/>
      <c r="D18" s="217"/>
      <c r="E18" s="192">
        <v>7</v>
      </c>
      <c r="F18" s="193"/>
      <c r="G18" s="211" t="s">
        <v>16</v>
      </c>
      <c r="H18" s="211"/>
      <c r="I18" s="211"/>
      <c r="J18" s="211"/>
      <c r="K18" s="211"/>
      <c r="L18" s="212"/>
      <c r="M18" s="192">
        <v>8</v>
      </c>
      <c r="N18" s="193"/>
      <c r="O18" s="211" t="s">
        <v>17</v>
      </c>
      <c r="P18" s="211"/>
      <c r="Q18" s="211"/>
      <c r="R18" s="211"/>
      <c r="S18" s="211"/>
      <c r="T18" s="212"/>
      <c r="U18" s="192">
        <v>9</v>
      </c>
      <c r="V18" s="193"/>
      <c r="W18" s="211" t="s">
        <v>18</v>
      </c>
      <c r="X18" s="211"/>
      <c r="Y18" s="211"/>
      <c r="Z18" s="211"/>
      <c r="AA18" s="211"/>
      <c r="AB18" s="212"/>
      <c r="AC18" s="192">
        <v>10</v>
      </c>
      <c r="AD18" s="193"/>
      <c r="AE18" s="211" t="s">
        <v>19</v>
      </c>
      <c r="AF18" s="211"/>
      <c r="AG18" s="211"/>
      <c r="AH18" s="211"/>
      <c r="AI18" s="211"/>
      <c r="AJ18" s="212"/>
      <c r="AK18" s="192">
        <v>11</v>
      </c>
      <c r="AL18" s="193"/>
      <c r="AM18" s="211" t="s">
        <v>20</v>
      </c>
      <c r="AN18" s="211"/>
      <c r="AO18" s="211"/>
      <c r="AP18" s="211"/>
      <c r="AQ18" s="211"/>
      <c r="AR18" s="212"/>
      <c r="AS18" s="192">
        <v>12</v>
      </c>
      <c r="AT18" s="193"/>
      <c r="AU18" s="211" t="s">
        <v>21</v>
      </c>
      <c r="AV18" s="211"/>
      <c r="AW18" s="211"/>
      <c r="AX18" s="211"/>
      <c r="AY18" s="211"/>
      <c r="AZ18" s="212"/>
    </row>
    <row r="19" spans="1:52" ht="22.15" customHeight="1">
      <c r="A19" s="200"/>
      <c r="B19" s="218"/>
      <c r="C19" s="218"/>
      <c r="D19" s="201"/>
      <c r="E19" s="192">
        <v>13</v>
      </c>
      <c r="F19" s="193"/>
      <c r="G19" s="211" t="s">
        <v>22</v>
      </c>
      <c r="H19" s="211"/>
      <c r="I19" s="211"/>
      <c r="J19" s="211"/>
      <c r="K19" s="211"/>
      <c r="L19" s="212"/>
      <c r="M19" s="192">
        <v>14</v>
      </c>
      <c r="N19" s="193"/>
      <c r="O19" s="211" t="s">
        <v>23</v>
      </c>
      <c r="P19" s="211"/>
      <c r="Q19" s="211"/>
      <c r="R19" s="211"/>
      <c r="S19" s="211"/>
      <c r="T19" s="212"/>
      <c r="U19" s="192">
        <v>15</v>
      </c>
      <c r="V19" s="193"/>
      <c r="W19" s="211" t="s">
        <v>24</v>
      </c>
      <c r="X19" s="211"/>
      <c r="Y19" s="211"/>
      <c r="Z19" s="211"/>
      <c r="AA19" s="211"/>
      <c r="AB19" s="212"/>
      <c r="AC19" s="192">
        <v>16</v>
      </c>
      <c r="AD19" s="193"/>
      <c r="AE19" s="211" t="s">
        <v>25</v>
      </c>
      <c r="AF19" s="211"/>
      <c r="AG19" s="211"/>
      <c r="AH19" s="211"/>
      <c r="AI19" s="211"/>
      <c r="AJ19" s="212"/>
      <c r="AK19" s="192">
        <v>17</v>
      </c>
      <c r="AL19" s="193"/>
      <c r="AM19" s="211" t="s">
        <v>26</v>
      </c>
      <c r="AN19" s="211"/>
      <c r="AO19" s="211"/>
      <c r="AP19" s="211"/>
      <c r="AQ19" s="211"/>
      <c r="AR19" s="212"/>
      <c r="AS19" s="192">
        <v>18</v>
      </c>
      <c r="AT19" s="193"/>
      <c r="AU19" s="211" t="s">
        <v>27</v>
      </c>
      <c r="AV19" s="211"/>
      <c r="AW19" s="211"/>
      <c r="AX19" s="211"/>
      <c r="AY19" s="211"/>
      <c r="AZ19" s="212"/>
    </row>
    <row r="20" spans="1:52" ht="22.15" customHeight="1">
      <c r="A20" s="122"/>
      <c r="B20" s="122"/>
      <c r="C20" s="122"/>
      <c r="D20" s="122"/>
      <c r="E20" s="122"/>
      <c r="F20" s="122"/>
      <c r="G20" s="130"/>
      <c r="H20" s="130"/>
      <c r="I20" s="130"/>
      <c r="J20" s="130"/>
      <c r="K20" s="130"/>
      <c r="L20" s="130"/>
      <c r="M20" s="122"/>
      <c r="N20" s="122"/>
      <c r="O20" s="130"/>
      <c r="P20" s="130"/>
      <c r="Q20" s="130"/>
      <c r="R20" s="130"/>
      <c r="S20" s="130"/>
      <c r="T20" s="130"/>
      <c r="U20" s="122"/>
      <c r="V20" s="122"/>
      <c r="W20" s="130"/>
      <c r="X20" s="130"/>
      <c r="Y20" s="130"/>
      <c r="Z20" s="130"/>
      <c r="AA20" s="130"/>
      <c r="AB20" s="130"/>
      <c r="AC20" s="122"/>
      <c r="AD20" s="122"/>
      <c r="AE20" s="130"/>
      <c r="AF20" s="130"/>
      <c r="AG20" s="130"/>
      <c r="AH20" s="130"/>
      <c r="AI20" s="130"/>
      <c r="AJ20" s="130"/>
      <c r="AK20" s="122"/>
      <c r="AL20" s="122"/>
      <c r="AM20" s="130"/>
      <c r="AN20" s="130"/>
      <c r="AO20" s="130"/>
      <c r="AP20" s="130"/>
      <c r="AQ20" s="130"/>
      <c r="AR20" s="130"/>
      <c r="AS20" s="122"/>
      <c r="AT20" s="122"/>
      <c r="AU20" s="130"/>
      <c r="AV20" s="130"/>
      <c r="AW20" s="130"/>
      <c r="AX20" s="130"/>
      <c r="AY20" s="130"/>
      <c r="AZ20" s="130"/>
    </row>
    <row r="21" spans="1:52" ht="22.15" customHeight="1">
      <c r="A21" s="234" t="s">
        <v>280</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row>
    <row r="22" spans="1:52" ht="22.15" customHeight="1">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row>
    <row r="23" spans="1:52" ht="22.15"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row>
    <row r="24" spans="1:52" ht="22.15" customHeight="1">
      <c r="A24" s="237" t="s">
        <v>41</v>
      </c>
      <c r="B24" s="238"/>
      <c r="C24" s="238"/>
      <c r="D24" s="238"/>
      <c r="E24" s="238"/>
      <c r="F24" s="238"/>
      <c r="G24" s="239"/>
    </row>
    <row r="25" spans="1:52" ht="22.15" customHeight="1" thickBot="1">
      <c r="A25" s="16" t="s">
        <v>42</v>
      </c>
    </row>
    <row r="26" spans="1:52" ht="22.15" customHeight="1">
      <c r="A26" s="17" t="s">
        <v>47</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9"/>
    </row>
    <row r="27" spans="1:52" ht="22.15" customHeight="1">
      <c r="A27" s="20"/>
      <c r="B27" s="25" t="s">
        <v>43</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10"/>
      <c r="AZ27" s="21"/>
    </row>
    <row r="28" spans="1:52" ht="22.15" customHeight="1">
      <c r="A28" s="20"/>
      <c r="B28" s="240" t="s">
        <v>45</v>
      </c>
      <c r="C28" s="241"/>
      <c r="D28" s="240" t="s">
        <v>46</v>
      </c>
      <c r="E28" s="241"/>
      <c r="F28" s="8"/>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10"/>
      <c r="AZ28" s="21"/>
    </row>
    <row r="29" spans="1:52" ht="14.65" customHeight="1">
      <c r="A29" s="20"/>
      <c r="B29" s="236"/>
      <c r="C29" s="236"/>
      <c r="D29" s="236"/>
      <c r="E29" s="236"/>
      <c r="F29" s="235" t="s">
        <v>53</v>
      </c>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1"/>
    </row>
    <row r="30" spans="1:52" ht="14.65" customHeight="1">
      <c r="A30" s="20"/>
      <c r="B30" s="236"/>
      <c r="C30" s="236"/>
      <c r="D30" s="236"/>
      <c r="E30" s="236"/>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1"/>
    </row>
    <row r="31" spans="1:52" ht="14.65" customHeight="1">
      <c r="A31" s="20"/>
      <c r="B31" s="236"/>
      <c r="C31" s="236"/>
      <c r="D31" s="236"/>
      <c r="E31" s="236"/>
      <c r="F31" s="235" t="s">
        <v>55</v>
      </c>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1"/>
    </row>
    <row r="32" spans="1:52" ht="14.65" customHeight="1">
      <c r="A32" s="20"/>
      <c r="B32" s="236"/>
      <c r="C32" s="236"/>
      <c r="D32" s="236"/>
      <c r="E32" s="236"/>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1"/>
    </row>
    <row r="33" spans="1:52" ht="14.65" customHeight="1">
      <c r="A33" s="20"/>
      <c r="B33" s="236"/>
      <c r="C33" s="236"/>
      <c r="D33" s="236"/>
      <c r="E33" s="236"/>
      <c r="F33" s="235" t="s">
        <v>54</v>
      </c>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1"/>
    </row>
    <row r="34" spans="1:52" ht="14.65" customHeight="1">
      <c r="A34" s="20"/>
      <c r="B34" s="236"/>
      <c r="C34" s="236"/>
      <c r="D34" s="236"/>
      <c r="E34" s="236"/>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5"/>
      <c r="AZ34" s="21"/>
    </row>
    <row r="35" spans="1:52" ht="22.15" customHeight="1">
      <c r="A35" s="20"/>
      <c r="B35" s="236"/>
      <c r="C35" s="236"/>
      <c r="D35" s="236"/>
      <c r="E35" s="236"/>
      <c r="F35" s="235" t="s">
        <v>56</v>
      </c>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1"/>
    </row>
    <row r="36" spans="1:52" ht="22.15" customHeight="1">
      <c r="A36" s="20"/>
      <c r="B36" s="236"/>
      <c r="C36" s="236"/>
      <c r="D36" s="236"/>
      <c r="E36" s="236"/>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5"/>
      <c r="AY36" s="235"/>
      <c r="AZ36" s="21"/>
    </row>
    <row r="37" spans="1:52" ht="22.15" customHeight="1">
      <c r="A37" s="20"/>
      <c r="B37" s="236"/>
      <c r="C37" s="236"/>
      <c r="D37" s="236"/>
      <c r="E37" s="236"/>
      <c r="F37" s="249" t="s">
        <v>52</v>
      </c>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1"/>
    </row>
    <row r="38" spans="1:52" ht="22.15" customHeight="1">
      <c r="A38" s="20"/>
      <c r="B38" s="236"/>
      <c r="C38" s="236"/>
      <c r="D38" s="236"/>
      <c r="E38" s="236"/>
      <c r="F38" s="249" t="s">
        <v>51</v>
      </c>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1"/>
    </row>
    <row r="39" spans="1:52" ht="14.65" customHeight="1">
      <c r="A39" s="20"/>
      <c r="B39" s="250"/>
      <c r="C39" s="251"/>
      <c r="D39" s="250"/>
      <c r="E39" s="251"/>
      <c r="F39" s="235" t="s">
        <v>50</v>
      </c>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c r="AT39" s="235"/>
      <c r="AU39" s="235"/>
      <c r="AV39" s="235"/>
      <c r="AW39" s="235"/>
      <c r="AX39" s="235"/>
      <c r="AY39" s="235"/>
      <c r="AZ39" s="21"/>
    </row>
    <row r="40" spans="1:52" ht="14.65" customHeight="1">
      <c r="A40" s="20"/>
      <c r="B40" s="252"/>
      <c r="C40" s="253"/>
      <c r="D40" s="252"/>
      <c r="E40" s="253"/>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1"/>
    </row>
    <row r="41" spans="1:52" ht="22.15" customHeight="1">
      <c r="A41" s="20"/>
      <c r="B41" s="236"/>
      <c r="C41" s="236"/>
      <c r="D41" s="236"/>
      <c r="E41" s="236"/>
      <c r="F41" s="249" t="s">
        <v>49</v>
      </c>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1"/>
    </row>
    <row r="42" spans="1:52" ht="22.15" customHeight="1">
      <c r="A42" s="20"/>
      <c r="B42" s="236"/>
      <c r="C42" s="236"/>
      <c r="D42" s="236"/>
      <c r="E42" s="236"/>
      <c r="F42" s="249" t="s">
        <v>48</v>
      </c>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1"/>
    </row>
    <row r="43" spans="1:52" ht="22.15" customHeight="1">
      <c r="A43" s="22" t="s">
        <v>44</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21"/>
    </row>
    <row r="44" spans="1:52" ht="22.15" customHeight="1">
      <c r="A44" s="22" t="s">
        <v>57</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21"/>
    </row>
    <row r="45" spans="1:52" ht="14.65" customHeight="1">
      <c r="A45" s="22" t="s">
        <v>58</v>
      </c>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21"/>
    </row>
    <row r="46" spans="1:52" ht="14.65" customHeight="1">
      <c r="A46" s="22" t="s">
        <v>59</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21"/>
    </row>
    <row r="47" spans="1:52" ht="22.15" customHeight="1" thickBot="1">
      <c r="A47" s="26" t="s">
        <v>60</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4"/>
    </row>
    <row r="48" spans="1:52" ht="22.15" customHeight="1">
      <c r="A48" s="51" t="s">
        <v>267</v>
      </c>
    </row>
    <row r="49" spans="1:52" ht="22.15" customHeight="1"/>
    <row r="50" spans="1:52" ht="22.15" customHeight="1">
      <c r="A50" s="242" t="s">
        <v>271</v>
      </c>
      <c r="B50" s="242"/>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row>
    <row r="51" spans="1:52" ht="22.15" customHeight="1">
      <c r="A51" s="242"/>
      <c r="B51" s="242"/>
      <c r="C51" s="242"/>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row>
    <row r="52" spans="1:52" ht="22.15" customHeight="1">
      <c r="A52" s="242"/>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row>
    <row r="53" spans="1:52" ht="22.15" customHeight="1"/>
    <row r="54" spans="1:52" ht="22.15" customHeight="1">
      <c r="L54" s="243" t="s">
        <v>268</v>
      </c>
      <c r="M54" s="244"/>
      <c r="N54" s="244"/>
      <c r="O54" s="244"/>
      <c r="P54" s="244"/>
      <c r="Q54" s="245"/>
      <c r="R54" s="99" t="s">
        <v>269</v>
      </c>
      <c r="S54" s="95"/>
      <c r="T54" s="95"/>
      <c r="U54" s="95"/>
      <c r="V54" s="95"/>
      <c r="W54" s="95"/>
      <c r="X54" s="95"/>
      <c r="Y54" s="95"/>
      <c r="Z54" s="95"/>
      <c r="AA54" s="95"/>
      <c r="AB54" s="95"/>
      <c r="AC54" s="95"/>
      <c r="AD54" s="95"/>
      <c r="AE54" s="95"/>
      <c r="AF54" s="95"/>
      <c r="AG54" s="95"/>
      <c r="AH54" s="95"/>
      <c r="AI54" s="95"/>
      <c r="AJ54" s="95"/>
      <c r="AK54" s="95"/>
      <c r="AL54" s="95"/>
      <c r="AM54" s="95"/>
      <c r="AN54" s="95"/>
      <c r="AO54" s="100"/>
    </row>
    <row r="55" spans="1:52" ht="22.15" customHeight="1">
      <c r="L55" s="96"/>
      <c r="M55" s="97"/>
      <c r="N55" s="97"/>
      <c r="O55" s="97"/>
      <c r="P55" s="97"/>
      <c r="Q55" s="98"/>
      <c r="R55" s="101"/>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3"/>
    </row>
    <row r="56" spans="1:52" ht="22.15" customHeight="1">
      <c r="L56" s="246" t="s">
        <v>270</v>
      </c>
      <c r="M56" s="247"/>
      <c r="N56" s="247"/>
      <c r="O56" s="247"/>
      <c r="P56" s="247"/>
      <c r="Q56" s="248"/>
      <c r="R56" s="107"/>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9"/>
    </row>
    <row r="57" spans="1:52" ht="22.15" customHeight="1">
      <c r="L57" s="104"/>
      <c r="M57" s="105"/>
      <c r="N57" s="105"/>
      <c r="O57" s="105"/>
      <c r="P57" s="105"/>
      <c r="Q57" s="106"/>
      <c r="R57" s="104"/>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6"/>
    </row>
    <row r="58" spans="1:52" ht="22.15" customHeight="1"/>
    <row r="59" spans="1:52" ht="22.15" customHeight="1"/>
    <row r="60" spans="1:52" ht="22.15" customHeight="1"/>
    <row r="61" spans="1:52" ht="22.15" customHeight="1"/>
    <row r="62" spans="1:52" ht="22.15" customHeight="1"/>
    <row r="63" spans="1:52" ht="22.15" customHeight="1"/>
    <row r="64" spans="1:52" ht="22.15" customHeight="1"/>
    <row r="65" ht="22.15" customHeight="1"/>
    <row r="66" ht="22.15" customHeight="1"/>
    <row r="67" ht="22.15" customHeight="1"/>
    <row r="68" ht="22.15" customHeight="1"/>
  </sheetData>
  <mergeCells count="119">
    <mergeCell ref="B38:C38"/>
    <mergeCell ref="D38:E38"/>
    <mergeCell ref="F38:AY38"/>
    <mergeCell ref="B39:C40"/>
    <mergeCell ref="D39:E40"/>
    <mergeCell ref="F39:AY40"/>
    <mergeCell ref="B35:C36"/>
    <mergeCell ref="D35:E36"/>
    <mergeCell ref="F35:AY36"/>
    <mergeCell ref="B37:C37"/>
    <mergeCell ref="D37:E37"/>
    <mergeCell ref="F37:AY37"/>
    <mergeCell ref="A50:AZ52"/>
    <mergeCell ref="L54:Q54"/>
    <mergeCell ref="L56:Q56"/>
    <mergeCell ref="B41:C41"/>
    <mergeCell ref="D41:E41"/>
    <mergeCell ref="F41:AY41"/>
    <mergeCell ref="B42:C42"/>
    <mergeCell ref="D42:E42"/>
    <mergeCell ref="F42:AY42"/>
    <mergeCell ref="F31:AY32"/>
    <mergeCell ref="B33:C34"/>
    <mergeCell ref="D33:E34"/>
    <mergeCell ref="F33:AY34"/>
    <mergeCell ref="A24:G24"/>
    <mergeCell ref="B28:C28"/>
    <mergeCell ref="D28:E28"/>
    <mergeCell ref="B29:C30"/>
    <mergeCell ref="D29:E30"/>
    <mergeCell ref="F29:AY30"/>
    <mergeCell ref="B31:C32"/>
    <mergeCell ref="D31:E32"/>
    <mergeCell ref="A21:AZ21"/>
    <mergeCell ref="G12:H13"/>
    <mergeCell ref="E12:F12"/>
    <mergeCell ref="G17:L17"/>
    <mergeCell ref="G18:L18"/>
    <mergeCell ref="G19:L19"/>
    <mergeCell ref="O17:T17"/>
    <mergeCell ref="O18:T18"/>
    <mergeCell ref="O19:T19"/>
    <mergeCell ref="M18:N18"/>
    <mergeCell ref="M19:N19"/>
    <mergeCell ref="U19:V19"/>
    <mergeCell ref="AC15:AJ15"/>
    <mergeCell ref="AK15:AZ15"/>
    <mergeCell ref="AK14:AZ14"/>
    <mergeCell ref="AK10:AZ10"/>
    <mergeCell ref="AK12:AZ12"/>
    <mergeCell ref="AK13:AZ13"/>
    <mergeCell ref="H2:AS3"/>
    <mergeCell ref="J12:K12"/>
    <mergeCell ref="M12:N12"/>
    <mergeCell ref="Q12:T12"/>
    <mergeCell ref="I13:J13"/>
    <mergeCell ref="K13:L13"/>
    <mergeCell ref="AC12:AJ12"/>
    <mergeCell ref="AC13:AJ13"/>
    <mergeCell ref="AR4:AS4"/>
    <mergeCell ref="AU4:AV4"/>
    <mergeCell ref="AX4:AY4"/>
    <mergeCell ref="AK6:AZ6"/>
    <mergeCell ref="AK7:AZ7"/>
    <mergeCell ref="AK8:AZ8"/>
    <mergeCell ref="AK9:AZ9"/>
    <mergeCell ref="AC6:AJ6"/>
    <mergeCell ref="AC7:AJ7"/>
    <mergeCell ref="AC8:AJ8"/>
    <mergeCell ref="AC9:AJ9"/>
    <mergeCell ref="AK11:AX11"/>
    <mergeCell ref="Q10:T10"/>
    <mergeCell ref="N11:O11"/>
    <mergeCell ref="AU17:AZ17"/>
    <mergeCell ref="AU18:AZ18"/>
    <mergeCell ref="AU19:AZ19"/>
    <mergeCell ref="W19:AB19"/>
    <mergeCell ref="AE17:AJ17"/>
    <mergeCell ref="AE18:AJ18"/>
    <mergeCell ref="AE19:AJ19"/>
    <mergeCell ref="AM17:AR17"/>
    <mergeCell ref="AM18:AR18"/>
    <mergeCell ref="AM19:AR19"/>
    <mergeCell ref="AC19:AD19"/>
    <mergeCell ref="AK19:AL19"/>
    <mergeCell ref="AS19:AT19"/>
    <mergeCell ref="U18:V18"/>
    <mergeCell ref="AC18:AD18"/>
    <mergeCell ref="AK18:AL18"/>
    <mergeCell ref="AS18:AT18"/>
    <mergeCell ref="W18:AB18"/>
    <mergeCell ref="N13:O13"/>
    <mergeCell ref="Q13:R13"/>
    <mergeCell ref="AC14:AJ14"/>
    <mergeCell ref="AY11:AZ11"/>
    <mergeCell ref="A2:G2"/>
    <mergeCell ref="A3:G3"/>
    <mergeCell ref="E10:F10"/>
    <mergeCell ref="E11:F11"/>
    <mergeCell ref="G10:H11"/>
    <mergeCell ref="A10:D13"/>
    <mergeCell ref="E13:F13"/>
    <mergeCell ref="AK17:AL17"/>
    <mergeCell ref="AS17:AT17"/>
    <mergeCell ref="W17:AB17"/>
    <mergeCell ref="M17:N17"/>
    <mergeCell ref="U17:V17"/>
    <mergeCell ref="AC17:AD17"/>
    <mergeCell ref="J10:K10"/>
    <mergeCell ref="A17:D19"/>
    <mergeCell ref="E17:F17"/>
    <mergeCell ref="E18:F18"/>
    <mergeCell ref="E19:F19"/>
    <mergeCell ref="I11:J11"/>
    <mergeCell ref="K11:L11"/>
    <mergeCell ref="AC10:AJ10"/>
    <mergeCell ref="AC11:AJ11"/>
    <mergeCell ref="M10:N10"/>
    <mergeCell ref="Q11:R11"/>
  </mergeCells>
  <phoneticPr fontId="4"/>
  <dataValidations count="21">
    <dataValidation type="list" allowBlank="1" showInputMessage="1" showErrorMessage="1" sqref="I11:J11 I13:J15">
      <formula1>"平成,令和"</formula1>
    </dataValidation>
    <dataValidation type="list" allowBlank="1" showInputMessage="1" showErrorMessage="1" sqref="J10:K10 J12:K12">
      <formula1>"般,特"</formula1>
    </dataValidation>
    <dataValidation type="list" allowBlank="1" showInputMessage="1" showErrorMessage="1" sqref="E17:F17">
      <formula1>"1,①"</formula1>
    </dataValidation>
    <dataValidation type="list" allowBlank="1" showInputMessage="1" showErrorMessage="1" sqref="M17:N17">
      <formula1>"2,②"</formula1>
    </dataValidation>
    <dataValidation type="list" allowBlank="1" showInputMessage="1" showErrorMessage="1" sqref="U17:V17">
      <formula1>"3,③"</formula1>
    </dataValidation>
    <dataValidation type="list" allowBlank="1" showInputMessage="1" showErrorMessage="1" sqref="AC17:AD17">
      <formula1>"4,④"</formula1>
    </dataValidation>
    <dataValidation type="list" allowBlank="1" showInputMessage="1" showErrorMessage="1" sqref="AK17:AL17">
      <formula1>"5,⑤"</formula1>
    </dataValidation>
    <dataValidation type="list" allowBlank="1" showInputMessage="1" showErrorMessage="1" sqref="AS17:AT17">
      <formula1>"6,⑥"</formula1>
    </dataValidation>
    <dataValidation type="list" allowBlank="1" showInputMessage="1" showErrorMessage="1" sqref="E18:F18">
      <formula1>"7,⑦"</formula1>
    </dataValidation>
    <dataValidation type="list" allowBlank="1" showInputMessage="1" showErrorMessage="1" sqref="M18:N18">
      <formula1>"8,⑧"</formula1>
    </dataValidation>
    <dataValidation type="list" allowBlank="1" showInputMessage="1" showErrorMessage="1" sqref="U18:V18">
      <formula1>"9,⑨"</formula1>
    </dataValidation>
    <dataValidation type="list" allowBlank="1" showInputMessage="1" showErrorMessage="1" sqref="AC18:AD18">
      <formula1>"10,⑩"</formula1>
    </dataValidation>
    <dataValidation type="list" allowBlank="1" showInputMessage="1" showErrorMessage="1" sqref="AK18:AL18">
      <formula1>"11,⑪"</formula1>
    </dataValidation>
    <dataValidation type="list" allowBlank="1" showInputMessage="1" showErrorMessage="1" sqref="AS18:AT18">
      <formula1>"12,⑫"</formula1>
    </dataValidation>
    <dataValidation type="list" allowBlank="1" showInputMessage="1" showErrorMessage="1" sqref="E19:F20">
      <formula1>"13,⑬"</formula1>
    </dataValidation>
    <dataValidation type="list" allowBlank="1" showInputMessage="1" showErrorMessage="1" sqref="M19:N20">
      <formula1>"14,⑭"</formula1>
    </dataValidation>
    <dataValidation type="list" allowBlank="1" showInputMessage="1" showErrorMessage="1" sqref="U19:V20">
      <formula1>"15,⑮"</formula1>
    </dataValidation>
    <dataValidation type="list" allowBlank="1" showInputMessage="1" showErrorMessage="1" sqref="AC19:AD20">
      <formula1>"16,⑯"</formula1>
    </dataValidation>
    <dataValidation type="list" allowBlank="1" showInputMessage="1" showErrorMessage="1" sqref="AK19:AL20">
      <formula1>"17,⑰"</formula1>
    </dataValidation>
    <dataValidation type="list" allowBlank="1" showInputMessage="1" showErrorMessage="1" sqref="AS19:AT20">
      <formula1>"18,⑱"</formula1>
    </dataValidation>
    <dataValidation type="list" allowBlank="1" showInputMessage="1" showErrorMessage="1" sqref="B29:E42">
      <formula1>"○"</formula1>
    </dataValidation>
  </dataValidations>
  <printOptions horizontalCentered="1"/>
  <pageMargins left="0.78740157480314965" right="0.78740157480314965" top="0.59055118110236227" bottom="0.59055118110236227" header="0.31496062992125984" footer="0.31496062992125984"/>
  <pageSetup paperSize="9" orientation="landscape" r:id="rId1"/>
  <rowBreaks count="1" manualBreakCount="1">
    <brk id="47" max="5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view="pageBreakPreview" zoomScale="85" zoomScaleNormal="100" zoomScaleSheetLayoutView="85" workbookViewId="0">
      <selection activeCell="C60" sqref="C60:H60"/>
    </sheetView>
  </sheetViews>
  <sheetFormatPr defaultColWidth="9" defaultRowHeight="22.5" customHeight="1"/>
  <cols>
    <col min="1" max="1" width="2.875" style="136" customWidth="1"/>
    <col min="2" max="2" width="12.375" style="136" customWidth="1"/>
    <col min="3" max="3" width="9" style="136" customWidth="1"/>
    <col min="4" max="9" width="9" style="136"/>
    <col min="10" max="10" width="63" style="137" customWidth="1"/>
    <col min="11" max="16384" width="9" style="136"/>
  </cols>
  <sheetData>
    <row r="1" spans="1:11" ht="22.5" customHeight="1">
      <c r="A1" s="186" t="s">
        <v>537</v>
      </c>
    </row>
    <row r="2" spans="1:11" ht="22.5" customHeight="1">
      <c r="A2" s="138"/>
    </row>
    <row r="3" spans="1:11" ht="18.75" customHeight="1">
      <c r="A3" s="139" t="s">
        <v>282</v>
      </c>
    </row>
    <row r="5" spans="1:11" ht="22.5" customHeight="1">
      <c r="B5" s="140" t="s">
        <v>283</v>
      </c>
      <c r="C5" s="436" t="s">
        <v>284</v>
      </c>
      <c r="D5" s="436"/>
      <c r="E5" s="436"/>
      <c r="F5" s="436"/>
      <c r="G5" s="436"/>
      <c r="H5" s="436"/>
      <c r="I5" s="436"/>
      <c r="J5" s="141" t="s">
        <v>285</v>
      </c>
    </row>
    <row r="6" spans="1:11" ht="22.5" customHeight="1" thickBot="1">
      <c r="B6" s="142" t="s">
        <v>286</v>
      </c>
      <c r="C6" s="437" t="s">
        <v>287</v>
      </c>
      <c r="D6" s="438"/>
      <c r="E6" s="438"/>
      <c r="F6" s="438"/>
      <c r="G6" s="438"/>
      <c r="H6" s="438"/>
      <c r="I6" s="143" t="s">
        <v>288</v>
      </c>
      <c r="J6" s="144"/>
      <c r="K6" s="145"/>
    </row>
    <row r="7" spans="1:11" ht="22.5" customHeight="1" thickBot="1">
      <c r="B7" s="146" t="s">
        <v>289</v>
      </c>
      <c r="C7" s="439" t="s">
        <v>505</v>
      </c>
      <c r="D7" s="440"/>
      <c r="E7" s="440"/>
      <c r="F7" s="440"/>
      <c r="G7" s="440"/>
      <c r="H7" s="440"/>
      <c r="I7" s="147" t="s">
        <v>290</v>
      </c>
      <c r="J7" s="148"/>
    </row>
    <row r="9" spans="1:11" ht="18.75" customHeight="1">
      <c r="A9" s="139" t="s">
        <v>291</v>
      </c>
    </row>
    <row r="10" spans="1:11" ht="22.5" customHeight="1">
      <c r="B10" s="149" t="s">
        <v>292</v>
      </c>
    </row>
    <row r="11" spans="1:11" ht="22.5" customHeight="1">
      <c r="B11" s="140" t="s">
        <v>283</v>
      </c>
      <c r="C11" s="436" t="s">
        <v>284</v>
      </c>
      <c r="D11" s="436"/>
      <c r="E11" s="436"/>
      <c r="F11" s="436"/>
      <c r="G11" s="436"/>
      <c r="H11" s="436"/>
      <c r="I11" s="436"/>
      <c r="J11" s="150" t="s">
        <v>285</v>
      </c>
    </row>
    <row r="12" spans="1:11" ht="22.5" customHeight="1">
      <c r="B12" s="142" t="s">
        <v>293</v>
      </c>
      <c r="C12" s="441" t="s">
        <v>294</v>
      </c>
      <c r="D12" s="441"/>
      <c r="E12" s="441"/>
      <c r="F12" s="441"/>
      <c r="G12" s="441"/>
      <c r="H12" s="441"/>
      <c r="I12" s="147" t="s">
        <v>295</v>
      </c>
      <c r="J12" s="151"/>
    </row>
    <row r="13" spans="1:11" ht="22.5" customHeight="1" thickBot="1">
      <c r="B13" s="142" t="s">
        <v>296</v>
      </c>
      <c r="C13" s="441" t="s">
        <v>297</v>
      </c>
      <c r="D13" s="441"/>
      <c r="E13" s="441"/>
      <c r="F13" s="441"/>
      <c r="G13" s="441"/>
      <c r="H13" s="441"/>
      <c r="I13" s="147" t="s">
        <v>298</v>
      </c>
      <c r="J13" s="152"/>
      <c r="K13" s="145"/>
    </row>
    <row r="14" spans="1:11" ht="22.5" customHeight="1" thickBot="1">
      <c r="B14" s="146" t="s">
        <v>299</v>
      </c>
      <c r="C14" s="439" t="s">
        <v>506</v>
      </c>
      <c r="D14" s="440"/>
      <c r="E14" s="440"/>
      <c r="F14" s="440"/>
      <c r="G14" s="440"/>
      <c r="H14" s="440"/>
      <c r="I14" s="147" t="s">
        <v>300</v>
      </c>
      <c r="J14" s="148"/>
    </row>
    <row r="15" spans="1:11" ht="52.5" customHeight="1" thickBot="1">
      <c r="B15" s="146" t="s">
        <v>301</v>
      </c>
      <c r="C15" s="442" t="s">
        <v>538</v>
      </c>
      <c r="D15" s="443"/>
      <c r="E15" s="443"/>
      <c r="F15" s="443"/>
      <c r="G15" s="443"/>
      <c r="H15" s="444"/>
      <c r="I15" s="147" t="s">
        <v>302</v>
      </c>
      <c r="J15" s="153"/>
    </row>
    <row r="16" spans="1:11" ht="23.25" customHeight="1" thickBot="1">
      <c r="B16" s="146" t="s">
        <v>303</v>
      </c>
      <c r="C16" s="445" t="s">
        <v>304</v>
      </c>
      <c r="D16" s="446"/>
      <c r="E16" s="446"/>
      <c r="F16" s="446"/>
      <c r="G16" s="446"/>
      <c r="H16" s="447"/>
      <c r="I16" s="154" t="s">
        <v>305</v>
      </c>
      <c r="J16" s="148"/>
    </row>
    <row r="17" spans="2:11" ht="22.5" customHeight="1" thickBot="1">
      <c r="B17" s="155" t="s">
        <v>306</v>
      </c>
      <c r="C17" s="448" t="s">
        <v>507</v>
      </c>
      <c r="D17" s="449"/>
      <c r="E17" s="449"/>
      <c r="F17" s="449"/>
      <c r="G17" s="449"/>
      <c r="H17" s="450"/>
      <c r="I17" s="156" t="s">
        <v>307</v>
      </c>
      <c r="J17" s="148"/>
    </row>
    <row r="18" spans="2:11" ht="22.5" customHeight="1" thickBot="1">
      <c r="B18" s="146" t="s">
        <v>308</v>
      </c>
      <c r="C18" s="435" t="s">
        <v>508</v>
      </c>
      <c r="D18" s="435"/>
      <c r="E18" s="435"/>
      <c r="F18" s="435"/>
      <c r="G18" s="435"/>
      <c r="H18" s="435"/>
      <c r="I18" s="147" t="s">
        <v>309</v>
      </c>
      <c r="J18" s="148"/>
    </row>
    <row r="19" spans="2:11" ht="22.5" customHeight="1" thickBot="1">
      <c r="B19" s="146" t="s">
        <v>310</v>
      </c>
      <c r="C19" s="435" t="s">
        <v>509</v>
      </c>
      <c r="D19" s="435"/>
      <c r="E19" s="435"/>
      <c r="F19" s="435"/>
      <c r="G19" s="435"/>
      <c r="H19" s="435"/>
      <c r="I19" s="147" t="s">
        <v>311</v>
      </c>
      <c r="J19" s="148"/>
    </row>
    <row r="20" spans="2:11" ht="22.5" customHeight="1" thickBot="1">
      <c r="B20" s="146" t="s">
        <v>312</v>
      </c>
      <c r="C20" s="435" t="s">
        <v>510</v>
      </c>
      <c r="D20" s="435"/>
      <c r="E20" s="435"/>
      <c r="F20" s="435"/>
      <c r="G20" s="435"/>
      <c r="H20" s="435"/>
      <c r="I20" s="147" t="s">
        <v>313</v>
      </c>
      <c r="J20" s="148"/>
    </row>
    <row r="21" spans="2:11" ht="22.5" customHeight="1" thickBot="1">
      <c r="B21" s="146" t="s">
        <v>314</v>
      </c>
      <c r="C21" s="435" t="s">
        <v>511</v>
      </c>
      <c r="D21" s="435"/>
      <c r="E21" s="435"/>
      <c r="F21" s="435"/>
      <c r="G21" s="435"/>
      <c r="H21" s="435"/>
      <c r="I21" s="147" t="s">
        <v>315</v>
      </c>
      <c r="J21" s="148"/>
    </row>
    <row r="22" spans="2:11" ht="22.5" customHeight="1" thickBot="1">
      <c r="B22" s="146" t="s">
        <v>316</v>
      </c>
      <c r="C22" s="435" t="s">
        <v>539</v>
      </c>
      <c r="D22" s="435"/>
      <c r="E22" s="435"/>
      <c r="F22" s="435"/>
      <c r="G22" s="435"/>
      <c r="H22" s="435"/>
      <c r="I22" s="147" t="s">
        <v>317</v>
      </c>
      <c r="J22" s="148"/>
    </row>
    <row r="23" spans="2:11" ht="22.5" customHeight="1" thickBot="1">
      <c r="B23" s="146" t="s">
        <v>318</v>
      </c>
      <c r="C23" s="435" t="s">
        <v>540</v>
      </c>
      <c r="D23" s="435"/>
      <c r="E23" s="435"/>
      <c r="F23" s="435"/>
      <c r="G23" s="435"/>
      <c r="H23" s="435"/>
      <c r="I23" s="147" t="s">
        <v>319</v>
      </c>
      <c r="J23" s="148"/>
    </row>
    <row r="24" spans="2:11" ht="22.5" customHeight="1" thickBot="1">
      <c r="B24" s="146" t="s">
        <v>320</v>
      </c>
      <c r="C24" s="435" t="s">
        <v>512</v>
      </c>
      <c r="D24" s="435"/>
      <c r="E24" s="435"/>
      <c r="F24" s="435"/>
      <c r="G24" s="435"/>
      <c r="H24" s="435"/>
      <c r="I24" s="147" t="s">
        <v>321</v>
      </c>
      <c r="J24" s="187"/>
    </row>
    <row r="25" spans="2:11" ht="22.5" customHeight="1" thickBot="1">
      <c r="B25" s="157" t="s">
        <v>322</v>
      </c>
      <c r="C25" s="454" t="s">
        <v>323</v>
      </c>
      <c r="D25" s="454"/>
      <c r="E25" s="454"/>
      <c r="F25" s="454"/>
      <c r="G25" s="454"/>
      <c r="H25" s="454"/>
      <c r="I25" s="158"/>
      <c r="J25" s="159"/>
    </row>
    <row r="26" spans="2:11" ht="33.75" customHeight="1" thickBot="1">
      <c r="B26" s="146" t="s">
        <v>324</v>
      </c>
      <c r="C26" s="458" t="s">
        <v>325</v>
      </c>
      <c r="D26" s="459"/>
      <c r="E26" s="459"/>
      <c r="F26" s="459"/>
      <c r="G26" s="459"/>
      <c r="H26" s="459"/>
      <c r="I26" s="147" t="s">
        <v>326</v>
      </c>
      <c r="J26" s="160"/>
    </row>
    <row r="27" spans="2:11" ht="45" customHeight="1" thickBot="1">
      <c r="B27" s="146" t="s">
        <v>327</v>
      </c>
      <c r="C27" s="458" t="s">
        <v>328</v>
      </c>
      <c r="D27" s="459"/>
      <c r="E27" s="459"/>
      <c r="F27" s="459"/>
      <c r="G27" s="459"/>
      <c r="H27" s="459"/>
      <c r="I27" s="147" t="s">
        <v>329</v>
      </c>
      <c r="J27" s="160"/>
    </row>
    <row r="28" spans="2:11" ht="57.75" customHeight="1" thickBot="1">
      <c r="B28" s="146" t="s">
        <v>330</v>
      </c>
      <c r="C28" s="458" t="s">
        <v>331</v>
      </c>
      <c r="D28" s="459"/>
      <c r="E28" s="459"/>
      <c r="F28" s="459"/>
      <c r="G28" s="459"/>
      <c r="H28" s="459"/>
      <c r="I28" s="147" t="s">
        <v>332</v>
      </c>
      <c r="J28" s="160"/>
    </row>
    <row r="29" spans="2:11" ht="79.5" customHeight="1" thickBot="1">
      <c r="B29" s="155" t="s">
        <v>333</v>
      </c>
      <c r="C29" s="458" t="s">
        <v>334</v>
      </c>
      <c r="D29" s="458"/>
      <c r="E29" s="458"/>
      <c r="F29" s="458"/>
      <c r="G29" s="458"/>
      <c r="H29" s="458"/>
      <c r="I29" s="147" t="s">
        <v>335</v>
      </c>
      <c r="J29" s="148"/>
    </row>
    <row r="30" spans="2:11" ht="22.5" customHeight="1">
      <c r="B30" s="451" t="s">
        <v>336</v>
      </c>
      <c r="C30" s="453" t="s">
        <v>337</v>
      </c>
      <c r="D30" s="441"/>
      <c r="E30" s="441"/>
      <c r="F30" s="441"/>
      <c r="G30" s="441"/>
      <c r="H30" s="441"/>
      <c r="I30" s="143" t="s">
        <v>338</v>
      </c>
      <c r="J30" s="161"/>
      <c r="K30" s="145"/>
    </row>
    <row r="31" spans="2:11" ht="22.5" customHeight="1">
      <c r="B31" s="452"/>
      <c r="C31" s="453" t="s">
        <v>339</v>
      </c>
      <c r="D31" s="441"/>
      <c r="E31" s="441"/>
      <c r="F31" s="441"/>
      <c r="G31" s="441"/>
      <c r="H31" s="441"/>
      <c r="I31" s="147" t="s">
        <v>340</v>
      </c>
      <c r="J31" s="162"/>
      <c r="K31" s="145"/>
    </row>
    <row r="32" spans="2:11" ht="22.5" customHeight="1">
      <c r="J32" s="163"/>
    </row>
    <row r="33" spans="1:10" ht="18.75" customHeight="1">
      <c r="A33" s="139" t="s">
        <v>341</v>
      </c>
    </row>
    <row r="35" spans="1:10" ht="22.5" customHeight="1">
      <c r="B35" s="140" t="s">
        <v>283</v>
      </c>
      <c r="C35" s="436" t="s">
        <v>284</v>
      </c>
      <c r="D35" s="436"/>
      <c r="E35" s="436"/>
      <c r="F35" s="436"/>
      <c r="G35" s="436"/>
      <c r="H35" s="436"/>
      <c r="I35" s="436"/>
      <c r="J35" s="141" t="s">
        <v>285</v>
      </c>
    </row>
    <row r="36" spans="1:10" ht="22.5" customHeight="1" thickBot="1">
      <c r="B36" s="460" t="s">
        <v>342</v>
      </c>
      <c r="C36" s="462" t="s">
        <v>343</v>
      </c>
      <c r="D36" s="463"/>
      <c r="E36" s="463"/>
      <c r="F36" s="463"/>
      <c r="G36" s="463"/>
      <c r="H36" s="463"/>
      <c r="I36" s="147" t="s">
        <v>344</v>
      </c>
      <c r="J36" s="160"/>
    </row>
    <row r="37" spans="1:10" ht="22.5" customHeight="1" thickBot="1">
      <c r="B37" s="461"/>
      <c r="C37" s="455" t="s">
        <v>513</v>
      </c>
      <c r="D37" s="456"/>
      <c r="E37" s="456"/>
      <c r="F37" s="456"/>
      <c r="G37" s="456"/>
      <c r="H37" s="457"/>
      <c r="I37" s="147" t="s">
        <v>345</v>
      </c>
      <c r="J37" s="148"/>
    </row>
    <row r="38" spans="1:10" ht="22.5" customHeight="1" thickBot="1">
      <c r="B38" s="164" t="s">
        <v>346</v>
      </c>
      <c r="C38" s="455" t="s">
        <v>347</v>
      </c>
      <c r="D38" s="456"/>
      <c r="E38" s="456"/>
      <c r="F38" s="456"/>
      <c r="G38" s="456"/>
      <c r="H38" s="457"/>
      <c r="I38" s="147" t="s">
        <v>348</v>
      </c>
      <c r="J38" s="148"/>
    </row>
    <row r="39" spans="1:10" ht="22.5" customHeight="1" thickBot="1">
      <c r="B39" s="146" t="s">
        <v>349</v>
      </c>
      <c r="C39" s="455" t="s">
        <v>530</v>
      </c>
      <c r="D39" s="456"/>
      <c r="E39" s="456"/>
      <c r="F39" s="456"/>
      <c r="G39" s="456"/>
      <c r="H39" s="457"/>
      <c r="I39" s="147" t="s">
        <v>350</v>
      </c>
      <c r="J39" s="148"/>
    </row>
    <row r="40" spans="1:10" ht="31.9" customHeight="1" thickBot="1">
      <c r="B40" s="146" t="s">
        <v>351</v>
      </c>
      <c r="C40" s="445" t="s">
        <v>531</v>
      </c>
      <c r="D40" s="446"/>
      <c r="E40" s="446"/>
      <c r="F40" s="446"/>
      <c r="G40" s="446"/>
      <c r="H40" s="447"/>
      <c r="I40" s="147" t="s">
        <v>352</v>
      </c>
      <c r="J40" s="148"/>
    </row>
    <row r="41" spans="1:10" ht="22.5" customHeight="1" thickBot="1">
      <c r="B41" s="146" t="s">
        <v>353</v>
      </c>
      <c r="C41" s="455" t="s">
        <v>524</v>
      </c>
      <c r="D41" s="456"/>
      <c r="E41" s="456"/>
      <c r="F41" s="456"/>
      <c r="G41" s="456"/>
      <c r="H41" s="457"/>
      <c r="I41" s="147" t="s">
        <v>354</v>
      </c>
      <c r="J41" s="148"/>
    </row>
    <row r="42" spans="1:10" ht="22.5" customHeight="1" thickBot="1">
      <c r="B42" s="146" t="s">
        <v>355</v>
      </c>
      <c r="C42" s="455" t="s">
        <v>532</v>
      </c>
      <c r="D42" s="456"/>
      <c r="E42" s="456"/>
      <c r="F42" s="456"/>
      <c r="G42" s="456"/>
      <c r="H42" s="457"/>
      <c r="I42" s="147" t="s">
        <v>356</v>
      </c>
      <c r="J42" s="148"/>
    </row>
    <row r="44" spans="1:10" ht="18.75" customHeight="1">
      <c r="A44" s="139" t="s">
        <v>357</v>
      </c>
    </row>
    <row r="45" spans="1:10" ht="22.5" customHeight="1">
      <c r="B45" s="149" t="s">
        <v>358</v>
      </c>
    </row>
    <row r="46" spans="1:10" ht="22.5" customHeight="1">
      <c r="B46" s="149" t="s">
        <v>359</v>
      </c>
    </row>
    <row r="48" spans="1:10" ht="22.5" customHeight="1" thickBot="1">
      <c r="B48" s="140" t="s">
        <v>283</v>
      </c>
      <c r="C48" s="436" t="s">
        <v>284</v>
      </c>
      <c r="D48" s="436"/>
      <c r="E48" s="436"/>
      <c r="F48" s="436"/>
      <c r="G48" s="436"/>
      <c r="H48" s="436"/>
      <c r="I48" s="436"/>
      <c r="J48" s="141" t="s">
        <v>285</v>
      </c>
    </row>
    <row r="49" spans="1:10" ht="33" customHeight="1" thickBot="1">
      <c r="B49" s="146" t="s">
        <v>289</v>
      </c>
      <c r="C49" s="464" t="s">
        <v>514</v>
      </c>
      <c r="D49" s="464"/>
      <c r="E49" s="464"/>
      <c r="F49" s="464"/>
      <c r="G49" s="464"/>
      <c r="H49" s="464"/>
      <c r="I49" s="147" t="s">
        <v>360</v>
      </c>
      <c r="J49" s="148"/>
    </row>
    <row r="50" spans="1:10" ht="33" customHeight="1" thickBot="1">
      <c r="B50" s="146" t="s">
        <v>299</v>
      </c>
      <c r="C50" s="465" t="s">
        <v>515</v>
      </c>
      <c r="D50" s="465"/>
      <c r="E50" s="465"/>
      <c r="F50" s="465"/>
      <c r="G50" s="465"/>
      <c r="H50" s="465"/>
      <c r="I50" s="147" t="s">
        <v>361</v>
      </c>
      <c r="J50" s="148"/>
    </row>
    <row r="51" spans="1:10" ht="52.5" customHeight="1" thickBot="1">
      <c r="B51" s="146" t="s">
        <v>301</v>
      </c>
      <c r="C51" s="442" t="s">
        <v>538</v>
      </c>
      <c r="D51" s="443"/>
      <c r="E51" s="443"/>
      <c r="F51" s="443"/>
      <c r="G51" s="443"/>
      <c r="H51" s="444"/>
      <c r="I51" s="147" t="s">
        <v>362</v>
      </c>
      <c r="J51" s="153"/>
    </row>
    <row r="52" spans="1:10" ht="33.75" customHeight="1" thickBot="1">
      <c r="B52" s="146" t="s">
        <v>303</v>
      </c>
      <c r="C52" s="464" t="s">
        <v>363</v>
      </c>
      <c r="D52" s="435"/>
      <c r="E52" s="435"/>
      <c r="F52" s="435"/>
      <c r="G52" s="435"/>
      <c r="H52" s="435"/>
      <c r="I52" s="147" t="s">
        <v>364</v>
      </c>
      <c r="J52" s="148"/>
    </row>
    <row r="53" spans="1:10" ht="31.9" customHeight="1" thickBot="1">
      <c r="B53" s="146" t="s">
        <v>306</v>
      </c>
      <c r="C53" s="464" t="s">
        <v>516</v>
      </c>
      <c r="D53" s="464"/>
      <c r="E53" s="464"/>
      <c r="F53" s="464"/>
      <c r="G53" s="464"/>
      <c r="H53" s="464"/>
      <c r="I53" s="147" t="s">
        <v>365</v>
      </c>
      <c r="J53" s="148"/>
    </row>
    <row r="54" spans="1:10" ht="31.9" customHeight="1" thickBot="1">
      <c r="B54" s="146" t="s">
        <v>308</v>
      </c>
      <c r="C54" s="464" t="s">
        <v>517</v>
      </c>
      <c r="D54" s="464"/>
      <c r="E54" s="464"/>
      <c r="F54" s="464"/>
      <c r="G54" s="464"/>
      <c r="H54" s="464"/>
      <c r="I54" s="147" t="s">
        <v>366</v>
      </c>
      <c r="J54" s="148"/>
    </row>
    <row r="55" spans="1:10" ht="34.15" customHeight="1" thickBot="1">
      <c r="B55" s="146" t="s">
        <v>310</v>
      </c>
      <c r="C55" s="464" t="s">
        <v>518</v>
      </c>
      <c r="D55" s="435"/>
      <c r="E55" s="435"/>
      <c r="F55" s="435"/>
      <c r="G55" s="435"/>
      <c r="H55" s="435"/>
      <c r="I55" s="147" t="s">
        <v>367</v>
      </c>
      <c r="J55" s="148"/>
    </row>
    <row r="56" spans="1:10" ht="31.9" customHeight="1" thickBot="1">
      <c r="B56" s="146" t="s">
        <v>368</v>
      </c>
      <c r="C56" s="464" t="s">
        <v>519</v>
      </c>
      <c r="D56" s="464"/>
      <c r="E56" s="464"/>
      <c r="F56" s="464"/>
      <c r="G56" s="464"/>
      <c r="H56" s="464"/>
      <c r="I56" s="147" t="s">
        <v>369</v>
      </c>
      <c r="J56" s="148"/>
    </row>
    <row r="57" spans="1:10" ht="31.9" customHeight="1" thickBot="1">
      <c r="B57" s="146" t="s">
        <v>370</v>
      </c>
      <c r="C57" s="464" t="s">
        <v>520</v>
      </c>
      <c r="D57" s="464"/>
      <c r="E57" s="464"/>
      <c r="F57" s="464"/>
      <c r="G57" s="464"/>
      <c r="H57" s="464"/>
      <c r="I57" s="147" t="s">
        <v>371</v>
      </c>
      <c r="J57" s="148"/>
    </row>
    <row r="58" spans="1:10" ht="33.75" customHeight="1" thickBot="1">
      <c r="B58" s="146" t="s">
        <v>316</v>
      </c>
      <c r="C58" s="464" t="s">
        <v>541</v>
      </c>
      <c r="D58" s="435"/>
      <c r="E58" s="435"/>
      <c r="F58" s="435"/>
      <c r="G58" s="435"/>
      <c r="H58" s="435"/>
      <c r="I58" s="147" t="s">
        <v>372</v>
      </c>
      <c r="J58" s="148"/>
    </row>
    <row r="59" spans="1:10" ht="33" customHeight="1" thickBot="1">
      <c r="B59" s="146" t="s">
        <v>318</v>
      </c>
      <c r="C59" s="464" t="s">
        <v>542</v>
      </c>
      <c r="D59" s="435"/>
      <c r="E59" s="435"/>
      <c r="F59" s="435"/>
      <c r="G59" s="435"/>
      <c r="H59" s="435"/>
      <c r="I59" s="147" t="s">
        <v>373</v>
      </c>
      <c r="J59" s="148"/>
    </row>
    <row r="60" spans="1:10" ht="33" customHeight="1" thickBot="1">
      <c r="B60" s="146" t="s">
        <v>374</v>
      </c>
      <c r="C60" s="464" t="s">
        <v>521</v>
      </c>
      <c r="D60" s="435"/>
      <c r="E60" s="435"/>
      <c r="F60" s="435"/>
      <c r="G60" s="435"/>
      <c r="H60" s="435"/>
      <c r="I60" s="147" t="s">
        <v>375</v>
      </c>
      <c r="J60" s="187"/>
    </row>
    <row r="62" spans="1:10" ht="18.75" customHeight="1">
      <c r="A62" s="139" t="s">
        <v>376</v>
      </c>
    </row>
    <row r="64" spans="1:10" ht="22.5" customHeight="1">
      <c r="B64" s="165" t="s">
        <v>503</v>
      </c>
    </row>
    <row r="65" spans="1:10" ht="22.5" customHeight="1">
      <c r="B65" s="165" t="s">
        <v>377</v>
      </c>
    </row>
    <row r="66" spans="1:10" ht="22.5" customHeight="1">
      <c r="B66" s="166" t="s">
        <v>378</v>
      </c>
    </row>
    <row r="67" spans="1:10" ht="22.5" customHeight="1">
      <c r="B67" s="166" t="s">
        <v>379</v>
      </c>
    </row>
    <row r="68" spans="1:10" ht="22.5" customHeight="1">
      <c r="B68" s="166"/>
    </row>
    <row r="69" spans="1:10" ht="18.75" customHeight="1">
      <c r="A69" s="139" t="s">
        <v>380</v>
      </c>
    </row>
    <row r="70" spans="1:10" ht="22.5" customHeight="1">
      <c r="B70" s="149" t="s">
        <v>381</v>
      </c>
    </row>
    <row r="71" spans="1:10" ht="22.5" customHeight="1" thickBot="1">
      <c r="B71" s="140" t="s">
        <v>283</v>
      </c>
      <c r="C71" s="436" t="s">
        <v>284</v>
      </c>
      <c r="D71" s="436"/>
      <c r="E71" s="436"/>
      <c r="F71" s="436"/>
      <c r="G71" s="436"/>
      <c r="H71" s="436"/>
      <c r="I71" s="436"/>
      <c r="J71" s="150" t="s">
        <v>285</v>
      </c>
    </row>
    <row r="72" spans="1:10" ht="22.5" customHeight="1" thickBot="1">
      <c r="B72" s="146" t="s">
        <v>382</v>
      </c>
      <c r="C72" s="435" t="s">
        <v>383</v>
      </c>
      <c r="D72" s="435"/>
      <c r="E72" s="435"/>
      <c r="F72" s="435"/>
      <c r="G72" s="435"/>
      <c r="H72" s="435"/>
      <c r="I72" s="147" t="s">
        <v>384</v>
      </c>
      <c r="J72" s="148"/>
    </row>
    <row r="73" spans="1:10" ht="22.5" customHeight="1" thickBot="1">
      <c r="B73" s="146" t="s">
        <v>385</v>
      </c>
      <c r="C73" s="464" t="s">
        <v>522</v>
      </c>
      <c r="D73" s="435"/>
      <c r="E73" s="435"/>
      <c r="F73" s="435"/>
      <c r="G73" s="435"/>
      <c r="H73" s="435"/>
      <c r="I73" s="147" t="s">
        <v>386</v>
      </c>
      <c r="J73" s="148"/>
    </row>
    <row r="74" spans="1:10" ht="30" customHeight="1" thickBot="1">
      <c r="B74" s="164" t="s">
        <v>387</v>
      </c>
      <c r="C74" s="464" t="s">
        <v>523</v>
      </c>
      <c r="D74" s="464"/>
      <c r="E74" s="464"/>
      <c r="F74" s="464"/>
      <c r="G74" s="464"/>
      <c r="H74" s="464"/>
      <c r="I74" s="147" t="s">
        <v>388</v>
      </c>
      <c r="J74" s="148"/>
    </row>
    <row r="75" spans="1:10" ht="30" customHeight="1" thickBot="1">
      <c r="B75" s="164" t="s">
        <v>389</v>
      </c>
      <c r="C75" s="464" t="s">
        <v>525</v>
      </c>
      <c r="D75" s="464"/>
      <c r="E75" s="464"/>
      <c r="F75" s="464"/>
      <c r="G75" s="464"/>
      <c r="H75" s="464"/>
      <c r="I75" s="147" t="s">
        <v>390</v>
      </c>
      <c r="J75" s="148"/>
    </row>
    <row r="76" spans="1:10" ht="30" customHeight="1" thickBot="1">
      <c r="B76" s="164" t="s">
        <v>391</v>
      </c>
      <c r="C76" s="464" t="s">
        <v>526</v>
      </c>
      <c r="D76" s="464"/>
      <c r="E76" s="464"/>
      <c r="F76" s="464"/>
      <c r="G76" s="464"/>
      <c r="H76" s="464"/>
      <c r="I76" s="147" t="s">
        <v>392</v>
      </c>
      <c r="J76" s="148"/>
    </row>
    <row r="77" spans="1:10" ht="30" customHeight="1" thickBot="1">
      <c r="B77" s="164" t="s">
        <v>393</v>
      </c>
      <c r="C77" s="464" t="s">
        <v>527</v>
      </c>
      <c r="D77" s="464"/>
      <c r="E77" s="464"/>
      <c r="F77" s="464"/>
      <c r="G77" s="464"/>
      <c r="H77" s="464"/>
      <c r="I77" s="147" t="s">
        <v>394</v>
      </c>
      <c r="J77" s="148"/>
    </row>
    <row r="78" spans="1:10" ht="30" customHeight="1" thickBot="1">
      <c r="B78" s="164" t="s">
        <v>395</v>
      </c>
      <c r="C78" s="464" t="s">
        <v>528</v>
      </c>
      <c r="D78" s="464"/>
      <c r="E78" s="464"/>
      <c r="F78" s="464"/>
      <c r="G78" s="464"/>
      <c r="H78" s="464"/>
      <c r="I78" s="147" t="s">
        <v>396</v>
      </c>
      <c r="J78" s="148"/>
    </row>
    <row r="79" spans="1:10" ht="35.25" customHeight="1" thickBot="1">
      <c r="B79" s="164" t="s">
        <v>397</v>
      </c>
      <c r="C79" s="464" t="s">
        <v>529</v>
      </c>
      <c r="D79" s="435"/>
      <c r="E79" s="435"/>
      <c r="F79" s="435"/>
      <c r="G79" s="435"/>
      <c r="H79" s="435"/>
      <c r="I79" s="147" t="s">
        <v>398</v>
      </c>
      <c r="J79" s="148"/>
    </row>
    <row r="80" spans="1:10" ht="31.9" customHeight="1" thickBot="1">
      <c r="B80" s="164" t="s">
        <v>399</v>
      </c>
      <c r="C80" s="464" t="s">
        <v>533</v>
      </c>
      <c r="D80" s="464"/>
      <c r="E80" s="464"/>
      <c r="F80" s="464"/>
      <c r="G80" s="464"/>
      <c r="H80" s="464"/>
      <c r="I80" s="147" t="s">
        <v>400</v>
      </c>
      <c r="J80" s="148"/>
    </row>
    <row r="81" spans="2:10" ht="22.5" customHeight="1" thickBot="1">
      <c r="B81" s="164" t="s">
        <v>401</v>
      </c>
      <c r="C81" s="435" t="s">
        <v>534</v>
      </c>
      <c r="D81" s="435"/>
      <c r="E81" s="435"/>
      <c r="F81" s="435"/>
      <c r="G81" s="435"/>
      <c r="H81" s="435"/>
      <c r="I81" s="147" t="s">
        <v>402</v>
      </c>
      <c r="J81" s="148"/>
    </row>
    <row r="82" spans="2:10" ht="22.5" customHeight="1" thickBot="1">
      <c r="B82" s="164" t="s">
        <v>403</v>
      </c>
      <c r="C82" s="435" t="s">
        <v>535</v>
      </c>
      <c r="D82" s="435"/>
      <c r="E82" s="435"/>
      <c r="F82" s="435"/>
      <c r="G82" s="435"/>
      <c r="H82" s="435"/>
      <c r="I82" s="147" t="s">
        <v>404</v>
      </c>
      <c r="J82" s="148"/>
    </row>
    <row r="83" spans="2:10" ht="22.5" customHeight="1" thickBot="1">
      <c r="B83" s="164" t="s">
        <v>405</v>
      </c>
      <c r="C83" s="435" t="s">
        <v>536</v>
      </c>
      <c r="D83" s="435"/>
      <c r="E83" s="435"/>
      <c r="F83" s="435"/>
      <c r="G83" s="435"/>
      <c r="H83" s="435"/>
      <c r="I83" s="147" t="s">
        <v>406</v>
      </c>
      <c r="J83" s="148"/>
    </row>
  </sheetData>
  <dataConsolidate/>
  <mergeCells count="60">
    <mergeCell ref="C79:H79"/>
    <mergeCell ref="C80:H80"/>
    <mergeCell ref="C81:H81"/>
    <mergeCell ref="C82:H82"/>
    <mergeCell ref="C83:H83"/>
    <mergeCell ref="C78:H78"/>
    <mergeCell ref="C57:H57"/>
    <mergeCell ref="C58:H58"/>
    <mergeCell ref="C59:H59"/>
    <mergeCell ref="C60:H60"/>
    <mergeCell ref="C71:I71"/>
    <mergeCell ref="C72:H72"/>
    <mergeCell ref="C73:H73"/>
    <mergeCell ref="C74:H74"/>
    <mergeCell ref="C75:H75"/>
    <mergeCell ref="C76:H76"/>
    <mergeCell ref="C77:H77"/>
    <mergeCell ref="B36:B37"/>
    <mergeCell ref="C36:H36"/>
    <mergeCell ref="C37:H37"/>
    <mergeCell ref="C38:H38"/>
    <mergeCell ref="C56:H56"/>
    <mergeCell ref="C40:H40"/>
    <mergeCell ref="C41:H41"/>
    <mergeCell ref="C42:H42"/>
    <mergeCell ref="C48:I48"/>
    <mergeCell ref="C49:H49"/>
    <mergeCell ref="C50:H50"/>
    <mergeCell ref="C51:H51"/>
    <mergeCell ref="C52:H52"/>
    <mergeCell ref="C53:H53"/>
    <mergeCell ref="C54:H54"/>
    <mergeCell ref="C55:H55"/>
    <mergeCell ref="C39:H39"/>
    <mergeCell ref="C26:H26"/>
    <mergeCell ref="C27:H27"/>
    <mergeCell ref="C28:H28"/>
    <mergeCell ref="C29:H29"/>
    <mergeCell ref="C35:I35"/>
    <mergeCell ref="B30:B31"/>
    <mergeCell ref="C30:H30"/>
    <mergeCell ref="C31:H31"/>
    <mergeCell ref="C20:H20"/>
    <mergeCell ref="C21:H21"/>
    <mergeCell ref="C22:H22"/>
    <mergeCell ref="C23:H23"/>
    <mergeCell ref="C24:H24"/>
    <mergeCell ref="C25:H25"/>
    <mergeCell ref="C19:H19"/>
    <mergeCell ref="C5:I5"/>
    <mergeCell ref="C6:H6"/>
    <mergeCell ref="C7:H7"/>
    <mergeCell ref="C11:I11"/>
    <mergeCell ref="C12:H12"/>
    <mergeCell ref="C13:H13"/>
    <mergeCell ref="C14:H14"/>
    <mergeCell ref="C15:H15"/>
    <mergeCell ref="C16:H16"/>
    <mergeCell ref="C17:H17"/>
    <mergeCell ref="C18:H18"/>
  </mergeCells>
  <phoneticPr fontId="4"/>
  <dataValidations count="18">
    <dataValidation type="custom" imeMode="disabled" allowBlank="1" showInputMessage="1" showErrorMessage="1" error="半角数字で5桁以内で入力してください。" sqref="J81:J83">
      <formula1>LEN(J81)&lt;=5</formula1>
    </dataValidation>
    <dataValidation type="custom" imeMode="disabled" allowBlank="1" showInputMessage="1" showErrorMessage="1" error="半角数字で12桁以内で入力してください。_x000a_※千円単位です。" sqref="J80 J39:J40">
      <formula1>LEN(J39)&lt;=12</formula1>
    </dataValidation>
    <dataValidation type="custom" imeMode="disabled" allowBlank="1" showInputMessage="1" showErrorMessage="1" error="半角数字のみで入力してください。" sqref="J22:J23 J58:J59">
      <formula1>AND(J22=ASC(J22),LEN(J22)&lt;=12)</formula1>
    </dataValidation>
    <dataValidation type="custom" imeMode="disabled" allowBlank="1" showInputMessage="1" showErrorMessage="1" error="半角数字で7桁以内で入力してください。" sqref="J42 J74:J79">
      <formula1>LEN(J42)&lt;=7</formula1>
    </dataValidation>
    <dataValidation type="custom" imeMode="disabled" allowBlank="1" showInputMessage="1" showErrorMessage="1" error="数字3桁以内で入力してください。" sqref="J41">
      <formula1>LEN(J41)&lt;=3</formula1>
    </dataValidation>
    <dataValidation type="custom" imeMode="disabled" allowBlank="1" showInputMessage="1" showErrorMessage="1" error="「00-000000」の形で入力してください。" sqref="J37">
      <formula1>AND(MID(J37,3,1)="-",(LEN(J37)=9))</formula1>
    </dataValidation>
    <dataValidation type="list" imeMode="disabled" allowBlank="1" showInputMessage="1" showErrorMessage="1" error="「01」「10」「15」から選択して入力してください。" sqref="J29">
      <formula1>"　,01,10,15"</formula1>
    </dataValidation>
    <dataValidation type="list" imeMode="disabled" allowBlank="1" showInputMessage="1" showErrorMessage="1" error="半角数字2桁(01～06)で入力してください。" sqref="J15 J51">
      <formula1>"　,01,02,03,04,05,06"</formula1>
    </dataValidation>
    <dataValidation type="textLength" imeMode="halfKatakana" allowBlank="1" showInputMessage="1" showErrorMessage="1" error="全て半角で入力してください(15字以内)。" sqref="J14 J50">
      <formula1>1</formula1>
      <formula2>15</formula2>
    </dataValidation>
    <dataValidation type="custom" imeMode="hiragana" allowBlank="1" showInputMessage="1" showErrorMessage="1" error="全て全角で入力してください(12字以内)。" sqref="J7">
      <formula1>J7=DBCS(J7)</formula1>
    </dataValidation>
    <dataValidation type="custom" imeMode="halfAlpha" allowBlank="1" showInputMessage="1" showErrorMessage="1" error="「000-0000」の形式で入力してください。" sqref="J16 J52">
      <formula1>AND(MID(J16,4,1)="-",(LEN(J16)&lt;=8))</formula1>
    </dataValidation>
    <dataValidation type="custom" imeMode="hiragana" allowBlank="1" showInputMessage="1" showErrorMessage="1" error="全て全角で30文字以内で入力してください。" sqref="J17 J49 J53">
      <formula1>AND(J17=DBCS(J17),LEN(J17)&lt;=30)</formula1>
    </dataValidation>
    <dataValidation type="custom" imeMode="hiragana" allowBlank="1" showInputMessage="1" showErrorMessage="1" error="全て全角で15文字以内で入力してください。" sqref="J18 J54">
      <formula1>AND(J18=DBCS(J18),LEN(J18)&lt;=15)</formula1>
    </dataValidation>
    <dataValidation type="custom" imeMode="hiragana" allowBlank="1" showInputMessage="1" showErrorMessage="1" error="全て全角で10文字以内で入力してください。" sqref="J19:J21 J55:J57">
      <formula1>AND(J19=DBCS(J19),LEN(J19)&lt;=10)</formula1>
    </dataValidation>
    <dataValidation type="custom" imeMode="disabled" allowBlank="1" showInputMessage="1" showErrorMessage="1" error="＠入力も含め、全て半角で64文字以内で入力してください。" sqref="J24 J60">
      <formula1>COUNTIF(J24,"*@*")</formula1>
    </dataValidation>
    <dataValidation type="list" imeMode="disabled" allowBlank="1" showInputMessage="1" showErrorMessage="1" error="「1」または「2」を入力してください。" sqref="J26 J36">
      <formula1>"　,1,2"</formula1>
    </dataValidation>
    <dataValidation type="list" imeMode="disabled" allowBlank="1" showInputMessage="1" showErrorMessage="1" error="「0」または「1」を入力してください。" sqref="J27:J28">
      <formula1>"　,0,1"</formula1>
    </dataValidation>
    <dataValidation type="custom" imeMode="halfAlpha" allowBlank="1" showInputMessage="1" showErrorMessage="1" error="「20XX0401」の形で入力してください。" sqref="J38 J72:J73">
      <formula1>AND(J38=ASC(J38),LEN(J38)=8)</formula1>
    </dataValidation>
  </dataValidations>
  <pageMargins left="0.39370078740157483" right="0.39370078740157483" top="0.55118110236220474" bottom="0.55118110236220474" header="0.31496062992125984" footer="0.31496062992125984"/>
  <pageSetup paperSize="9" scale="62" fitToHeight="0" orientation="portrait" r:id="rId1"/>
  <headerFooter>
    <oddHeader>&amp;C&amp;"HGｺﾞｼｯｸM,ﾒﾃﾞｨｳﾑ 太字"&amp;12大熊町　入札参加資格申請登録用紙</oddHeader>
    <oddFooter>&amp;P / &amp;N ページ</oddFooter>
  </headerFooter>
  <rowBreaks count="1" manualBreakCount="1">
    <brk id="43"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4"/>
  <sheetViews>
    <sheetView zoomScaleNormal="100" workbookViewId="0"/>
  </sheetViews>
  <sheetFormatPr defaultColWidth="9" defaultRowHeight="17.25" customHeight="1"/>
  <cols>
    <col min="1" max="1" width="12.25" style="172" bestFit="1" customWidth="1"/>
    <col min="2" max="2" width="3.25" style="172" customWidth="1"/>
    <col min="3" max="3" width="20.5" style="168" bestFit="1" customWidth="1"/>
    <col min="4" max="4" width="8.25" style="169" customWidth="1"/>
    <col min="5" max="5" width="8.875" style="170" customWidth="1"/>
    <col min="6" max="6" width="7.5" style="170" bestFit="1" customWidth="1"/>
    <col min="7" max="11" width="7.5" style="170" customWidth="1"/>
    <col min="12" max="12" width="12.5" style="170" customWidth="1"/>
    <col min="13" max="13" width="9" style="170"/>
    <col min="14" max="14" width="12.5" style="170" customWidth="1"/>
    <col min="15" max="15" width="9" style="170"/>
    <col min="16" max="16" width="9" style="171"/>
    <col min="17" max="16384" width="9" style="170"/>
  </cols>
  <sheetData>
    <row r="1" spans="1:15" ht="17.25" customHeight="1">
      <c r="A1" s="185" t="s">
        <v>504</v>
      </c>
      <c r="B1" s="167"/>
    </row>
    <row r="2" spans="1:15" ht="17.25" customHeight="1">
      <c r="A2" s="167"/>
      <c r="B2" s="167"/>
    </row>
    <row r="3" spans="1:15" ht="17.25" customHeight="1">
      <c r="G3" s="468" t="s">
        <v>407</v>
      </c>
      <c r="H3" s="468"/>
      <c r="I3" s="468"/>
      <c r="J3" s="468"/>
      <c r="K3" s="468"/>
    </row>
    <row r="4" spans="1:15" s="176" customFormat="1" ht="33.75" customHeight="1">
      <c r="A4" s="173" t="s">
        <v>408</v>
      </c>
      <c r="B4" s="469" t="s">
        <v>409</v>
      </c>
      <c r="C4" s="470"/>
      <c r="D4" s="173" t="s">
        <v>410</v>
      </c>
      <c r="E4" s="174" t="s">
        <v>411</v>
      </c>
      <c r="F4" s="175" t="s">
        <v>412</v>
      </c>
      <c r="G4" s="175" t="s">
        <v>413</v>
      </c>
      <c r="H4" s="174" t="s">
        <v>414</v>
      </c>
      <c r="I4" s="174" t="s">
        <v>415</v>
      </c>
      <c r="J4" s="175" t="s">
        <v>416</v>
      </c>
      <c r="K4" s="175" t="s">
        <v>417</v>
      </c>
      <c r="L4" s="174" t="s">
        <v>418</v>
      </c>
      <c r="M4" s="174" t="s">
        <v>419</v>
      </c>
      <c r="N4" s="174" t="s">
        <v>420</v>
      </c>
      <c r="O4" s="174" t="s">
        <v>421</v>
      </c>
    </row>
    <row r="5" spans="1:15" s="176" customFormat="1" ht="1.5" hidden="1" customHeight="1">
      <c r="A5" s="177" t="s">
        <v>422</v>
      </c>
      <c r="B5" s="471"/>
      <c r="C5" s="472"/>
      <c r="D5" s="177" t="s">
        <v>423</v>
      </c>
      <c r="E5" s="190" t="s">
        <v>424</v>
      </c>
      <c r="F5" s="178" t="s">
        <v>425</v>
      </c>
      <c r="G5" s="178" t="s">
        <v>426</v>
      </c>
      <c r="H5" s="178" t="s">
        <v>427</v>
      </c>
      <c r="I5" s="178" t="s">
        <v>428</v>
      </c>
      <c r="J5" s="178" t="s">
        <v>429</v>
      </c>
      <c r="K5" s="178" t="s">
        <v>430</v>
      </c>
      <c r="L5" s="178" t="s">
        <v>431</v>
      </c>
      <c r="M5" s="178" t="s">
        <v>432</v>
      </c>
      <c r="N5" s="178" t="s">
        <v>433</v>
      </c>
      <c r="O5" s="178" t="s">
        <v>434</v>
      </c>
    </row>
    <row r="6" spans="1:15" ht="17.25" customHeight="1">
      <c r="A6" s="179" t="s">
        <v>435</v>
      </c>
      <c r="B6" s="473" t="s">
        <v>436</v>
      </c>
      <c r="C6" s="467"/>
      <c r="D6" s="188"/>
      <c r="E6" s="191"/>
      <c r="F6" s="189"/>
      <c r="G6" s="181"/>
      <c r="H6" s="181"/>
      <c r="I6" s="181"/>
      <c r="J6" s="181"/>
      <c r="K6" s="181"/>
      <c r="L6" s="191"/>
      <c r="M6" s="191"/>
      <c r="N6" s="191"/>
      <c r="O6" s="191"/>
    </row>
    <row r="7" spans="1:15" ht="17.25" customHeight="1">
      <c r="A7" s="179" t="s">
        <v>437</v>
      </c>
      <c r="B7" s="183"/>
      <c r="C7" s="184" t="s">
        <v>438</v>
      </c>
      <c r="D7" s="180"/>
      <c r="E7" s="191"/>
      <c r="F7" s="182"/>
      <c r="G7" s="181"/>
      <c r="H7" s="181"/>
      <c r="I7" s="181"/>
      <c r="J7" s="181"/>
      <c r="K7" s="181"/>
      <c r="L7" s="191"/>
      <c r="M7" s="191"/>
      <c r="N7" s="191"/>
      <c r="O7" s="191"/>
    </row>
    <row r="8" spans="1:15" ht="17.25" customHeight="1">
      <c r="A8" s="179" t="s">
        <v>439</v>
      </c>
      <c r="B8" s="466" t="s">
        <v>440</v>
      </c>
      <c r="C8" s="467"/>
      <c r="D8" s="180"/>
      <c r="E8" s="191"/>
      <c r="F8" s="182"/>
      <c r="G8" s="181"/>
      <c r="H8" s="181"/>
      <c r="I8" s="181"/>
      <c r="J8" s="181"/>
      <c r="K8" s="181"/>
      <c r="L8" s="191"/>
      <c r="M8" s="191"/>
      <c r="N8" s="191"/>
      <c r="O8" s="191"/>
    </row>
    <row r="9" spans="1:15" ht="17.25" customHeight="1">
      <c r="A9" s="179" t="s">
        <v>441</v>
      </c>
      <c r="B9" s="466" t="s">
        <v>442</v>
      </c>
      <c r="C9" s="467"/>
      <c r="D9" s="180"/>
      <c r="E9" s="191"/>
      <c r="F9" s="182"/>
      <c r="G9" s="181"/>
      <c r="H9" s="181"/>
      <c r="I9" s="181"/>
      <c r="J9" s="181"/>
      <c r="K9" s="181"/>
      <c r="L9" s="191"/>
      <c r="M9" s="191"/>
      <c r="N9" s="191"/>
      <c r="O9" s="191"/>
    </row>
    <row r="10" spans="1:15" ht="17.25" customHeight="1">
      <c r="A10" s="179" t="s">
        <v>443</v>
      </c>
      <c r="B10" s="466" t="s">
        <v>444</v>
      </c>
      <c r="C10" s="467"/>
      <c r="D10" s="180"/>
      <c r="E10" s="191"/>
      <c r="F10" s="182"/>
      <c r="G10" s="181"/>
      <c r="H10" s="181"/>
      <c r="I10" s="181"/>
      <c r="J10" s="181"/>
      <c r="K10" s="181"/>
      <c r="L10" s="191"/>
      <c r="M10" s="191"/>
      <c r="N10" s="191"/>
      <c r="O10" s="191"/>
    </row>
    <row r="11" spans="1:15" ht="17.25" customHeight="1">
      <c r="A11" s="179" t="s">
        <v>445</v>
      </c>
      <c r="B11" s="473" t="s">
        <v>446</v>
      </c>
      <c r="C11" s="467"/>
      <c r="D11" s="180"/>
      <c r="E11" s="191"/>
      <c r="F11" s="182"/>
      <c r="G11" s="181"/>
      <c r="H11" s="181"/>
      <c r="I11" s="181"/>
      <c r="J11" s="181"/>
      <c r="K11" s="181"/>
      <c r="L11" s="191"/>
      <c r="M11" s="191"/>
      <c r="N11" s="191"/>
      <c r="O11" s="191"/>
    </row>
    <row r="12" spans="1:15" ht="17.25" customHeight="1">
      <c r="A12" s="179" t="s">
        <v>447</v>
      </c>
      <c r="B12" s="183"/>
      <c r="C12" s="184" t="s">
        <v>448</v>
      </c>
      <c r="D12" s="180"/>
      <c r="E12" s="191"/>
      <c r="F12" s="182"/>
      <c r="G12" s="181"/>
      <c r="H12" s="181"/>
      <c r="I12" s="181"/>
      <c r="J12" s="181"/>
      <c r="K12" s="181"/>
      <c r="L12" s="191"/>
      <c r="M12" s="191"/>
      <c r="N12" s="191"/>
      <c r="O12" s="191"/>
    </row>
    <row r="13" spans="1:15" ht="17.25" customHeight="1">
      <c r="A13" s="179" t="s">
        <v>449</v>
      </c>
      <c r="B13" s="466" t="s">
        <v>450</v>
      </c>
      <c r="C13" s="467"/>
      <c r="D13" s="180"/>
      <c r="E13" s="191"/>
      <c r="F13" s="182"/>
      <c r="G13" s="181"/>
      <c r="H13" s="181"/>
      <c r="I13" s="181"/>
      <c r="J13" s="181"/>
      <c r="K13" s="181"/>
      <c r="L13" s="191"/>
      <c r="M13" s="191"/>
      <c r="N13" s="191"/>
      <c r="O13" s="191"/>
    </row>
    <row r="14" spans="1:15" ht="17.25" customHeight="1">
      <c r="A14" s="179" t="s">
        <v>451</v>
      </c>
      <c r="B14" s="466" t="s">
        <v>452</v>
      </c>
      <c r="C14" s="467"/>
      <c r="D14" s="180"/>
      <c r="E14" s="191"/>
      <c r="F14" s="182"/>
      <c r="G14" s="181"/>
      <c r="H14" s="181"/>
      <c r="I14" s="181"/>
      <c r="J14" s="181"/>
      <c r="K14" s="181"/>
      <c r="L14" s="191"/>
      <c r="M14" s="191"/>
      <c r="N14" s="191"/>
      <c r="O14" s="191"/>
    </row>
    <row r="15" spans="1:15" ht="17.25" customHeight="1">
      <c r="A15" s="179" t="s">
        <v>453</v>
      </c>
      <c r="B15" s="466" t="s">
        <v>454</v>
      </c>
      <c r="C15" s="467"/>
      <c r="D15" s="180"/>
      <c r="E15" s="191"/>
      <c r="F15" s="182"/>
      <c r="G15" s="181"/>
      <c r="H15" s="181"/>
      <c r="I15" s="181"/>
      <c r="J15" s="181"/>
      <c r="K15" s="181"/>
      <c r="L15" s="191"/>
      <c r="M15" s="191"/>
      <c r="N15" s="191"/>
      <c r="O15" s="191"/>
    </row>
    <row r="16" spans="1:15" ht="17.25" customHeight="1">
      <c r="A16" s="179" t="s">
        <v>455</v>
      </c>
      <c r="B16" s="466" t="s">
        <v>456</v>
      </c>
      <c r="C16" s="467"/>
      <c r="D16" s="180"/>
      <c r="E16" s="191"/>
      <c r="F16" s="182"/>
      <c r="G16" s="181"/>
      <c r="H16" s="181"/>
      <c r="I16" s="181"/>
      <c r="J16" s="181"/>
      <c r="K16" s="181"/>
      <c r="L16" s="191"/>
      <c r="M16" s="191"/>
      <c r="N16" s="191"/>
      <c r="O16" s="191"/>
    </row>
    <row r="17" spans="1:15" ht="17.25" customHeight="1">
      <c r="A17" s="179" t="s">
        <v>457</v>
      </c>
      <c r="B17" s="466" t="s">
        <v>458</v>
      </c>
      <c r="C17" s="467"/>
      <c r="D17" s="180"/>
      <c r="E17" s="191"/>
      <c r="F17" s="182"/>
      <c r="G17" s="181"/>
      <c r="H17" s="181"/>
      <c r="I17" s="181"/>
      <c r="J17" s="181"/>
      <c r="K17" s="181"/>
      <c r="L17" s="191"/>
      <c r="M17" s="191"/>
      <c r="N17" s="191"/>
      <c r="O17" s="191"/>
    </row>
    <row r="18" spans="1:15" ht="17.25" customHeight="1">
      <c r="A18" s="179" t="s">
        <v>459</v>
      </c>
      <c r="B18" s="473" t="s">
        <v>460</v>
      </c>
      <c r="C18" s="467"/>
      <c r="D18" s="180"/>
      <c r="E18" s="191"/>
      <c r="F18" s="182"/>
      <c r="G18" s="181"/>
      <c r="H18" s="181"/>
      <c r="I18" s="181"/>
      <c r="J18" s="181"/>
      <c r="K18" s="181"/>
      <c r="L18" s="191"/>
      <c r="M18" s="191"/>
      <c r="N18" s="191"/>
      <c r="O18" s="191"/>
    </row>
    <row r="19" spans="1:15" ht="17.25" customHeight="1">
      <c r="A19" s="179" t="s">
        <v>461</v>
      </c>
      <c r="B19" s="183"/>
      <c r="C19" s="184" t="s">
        <v>462</v>
      </c>
      <c r="D19" s="180"/>
      <c r="E19" s="191"/>
      <c r="F19" s="182"/>
      <c r="G19" s="181"/>
      <c r="H19" s="181"/>
      <c r="I19" s="181"/>
      <c r="J19" s="181"/>
      <c r="K19" s="181"/>
      <c r="L19" s="191"/>
      <c r="M19" s="191"/>
      <c r="N19" s="191"/>
      <c r="O19" s="191"/>
    </row>
    <row r="20" spans="1:15" ht="17.25" customHeight="1">
      <c r="A20" s="179" t="s">
        <v>463</v>
      </c>
      <c r="B20" s="466" t="s">
        <v>464</v>
      </c>
      <c r="C20" s="467"/>
      <c r="D20" s="180"/>
      <c r="E20" s="191"/>
      <c r="F20" s="182"/>
      <c r="G20" s="181"/>
      <c r="H20" s="181"/>
      <c r="I20" s="181"/>
      <c r="J20" s="181"/>
      <c r="K20" s="181"/>
      <c r="L20" s="191"/>
      <c r="M20" s="191"/>
      <c r="N20" s="191"/>
      <c r="O20" s="191"/>
    </row>
    <row r="21" spans="1:15" ht="17.25" customHeight="1">
      <c r="A21" s="179" t="s">
        <v>465</v>
      </c>
      <c r="B21" s="466" t="s">
        <v>466</v>
      </c>
      <c r="C21" s="467"/>
      <c r="D21" s="180"/>
      <c r="E21" s="191"/>
      <c r="F21" s="182"/>
      <c r="G21" s="181"/>
      <c r="H21" s="181"/>
      <c r="I21" s="181"/>
      <c r="J21" s="181"/>
      <c r="K21" s="181"/>
      <c r="L21" s="191"/>
      <c r="M21" s="191"/>
      <c r="N21" s="191"/>
      <c r="O21" s="191"/>
    </row>
    <row r="22" spans="1:15" ht="17.25" customHeight="1">
      <c r="A22" s="179" t="s">
        <v>467</v>
      </c>
      <c r="B22" s="466" t="s">
        <v>468</v>
      </c>
      <c r="C22" s="467"/>
      <c r="D22" s="180"/>
      <c r="E22" s="191"/>
      <c r="F22" s="182"/>
      <c r="G22" s="181"/>
      <c r="H22" s="181"/>
      <c r="I22" s="181"/>
      <c r="J22" s="181"/>
      <c r="K22" s="181"/>
      <c r="L22" s="191"/>
      <c r="M22" s="191"/>
      <c r="N22" s="191"/>
      <c r="O22" s="191"/>
    </row>
    <row r="23" spans="1:15" ht="17.25" customHeight="1">
      <c r="A23" s="179" t="s">
        <v>469</v>
      </c>
      <c r="B23" s="466" t="s">
        <v>470</v>
      </c>
      <c r="C23" s="467"/>
      <c r="D23" s="180"/>
      <c r="E23" s="191"/>
      <c r="F23" s="182"/>
      <c r="G23" s="181"/>
      <c r="H23" s="181"/>
      <c r="I23" s="181"/>
      <c r="J23" s="181"/>
      <c r="K23" s="181"/>
      <c r="L23" s="191"/>
      <c r="M23" s="191"/>
      <c r="N23" s="191"/>
      <c r="O23" s="191"/>
    </row>
    <row r="24" spans="1:15" ht="17.25" customHeight="1">
      <c r="A24" s="179" t="s">
        <v>471</v>
      </c>
      <c r="B24" s="466" t="s">
        <v>472</v>
      </c>
      <c r="C24" s="467"/>
      <c r="D24" s="180"/>
      <c r="E24" s="191"/>
      <c r="F24" s="182"/>
      <c r="G24" s="181"/>
      <c r="H24" s="181"/>
      <c r="I24" s="181"/>
      <c r="J24" s="181"/>
      <c r="K24" s="181"/>
      <c r="L24" s="191"/>
      <c r="M24" s="191"/>
      <c r="N24" s="191"/>
      <c r="O24" s="191"/>
    </row>
    <row r="25" spans="1:15" ht="17.25" customHeight="1">
      <c r="A25" s="179" t="s">
        <v>473</v>
      </c>
      <c r="B25" s="466" t="s">
        <v>474</v>
      </c>
      <c r="C25" s="467"/>
      <c r="D25" s="180"/>
      <c r="E25" s="191"/>
      <c r="F25" s="182"/>
      <c r="G25" s="181"/>
      <c r="H25" s="181"/>
      <c r="I25" s="181"/>
      <c r="J25" s="181"/>
      <c r="K25" s="181"/>
      <c r="L25" s="191"/>
      <c r="M25" s="191"/>
      <c r="N25" s="191"/>
      <c r="O25" s="191"/>
    </row>
    <row r="26" spans="1:15" ht="17.25" customHeight="1">
      <c r="A26" s="179" t="s">
        <v>475</v>
      </c>
      <c r="B26" s="466" t="s">
        <v>476</v>
      </c>
      <c r="C26" s="467"/>
      <c r="D26" s="180"/>
      <c r="E26" s="191"/>
      <c r="F26" s="182"/>
      <c r="G26" s="181"/>
      <c r="H26" s="181"/>
      <c r="I26" s="181"/>
      <c r="J26" s="181"/>
      <c r="K26" s="181"/>
      <c r="L26" s="191"/>
      <c r="M26" s="191"/>
      <c r="N26" s="191"/>
      <c r="O26" s="191"/>
    </row>
    <row r="27" spans="1:15" ht="17.25" customHeight="1">
      <c r="A27" s="179" t="s">
        <v>477</v>
      </c>
      <c r="B27" s="466" t="s">
        <v>478</v>
      </c>
      <c r="C27" s="467"/>
      <c r="D27" s="180"/>
      <c r="E27" s="191"/>
      <c r="F27" s="182"/>
      <c r="G27" s="181"/>
      <c r="H27" s="181"/>
      <c r="I27" s="181"/>
      <c r="J27" s="181"/>
      <c r="K27" s="181"/>
      <c r="L27" s="191"/>
      <c r="M27" s="191"/>
      <c r="N27" s="191"/>
      <c r="O27" s="191"/>
    </row>
    <row r="28" spans="1:15" ht="17.25" customHeight="1">
      <c r="A28" s="179" t="s">
        <v>479</v>
      </c>
      <c r="B28" s="466" t="s">
        <v>480</v>
      </c>
      <c r="C28" s="467"/>
      <c r="D28" s="180"/>
      <c r="E28" s="191"/>
      <c r="F28" s="182"/>
      <c r="G28" s="181"/>
      <c r="H28" s="181"/>
      <c r="I28" s="181"/>
      <c r="J28" s="181"/>
      <c r="K28" s="181"/>
      <c r="L28" s="191"/>
      <c r="M28" s="191"/>
      <c r="N28" s="191"/>
      <c r="O28" s="191"/>
    </row>
    <row r="29" spans="1:15" ht="17.25" customHeight="1">
      <c r="A29" s="179" t="s">
        <v>481</v>
      </c>
      <c r="B29" s="466" t="s">
        <v>482</v>
      </c>
      <c r="C29" s="467"/>
      <c r="D29" s="180"/>
      <c r="E29" s="191"/>
      <c r="F29" s="182"/>
      <c r="G29" s="181"/>
      <c r="H29" s="181"/>
      <c r="I29" s="181"/>
      <c r="J29" s="181"/>
      <c r="K29" s="181"/>
      <c r="L29" s="191"/>
      <c r="M29" s="191"/>
      <c r="N29" s="191"/>
      <c r="O29" s="191"/>
    </row>
    <row r="30" spans="1:15" ht="17.25" customHeight="1">
      <c r="A30" s="179" t="s">
        <v>483</v>
      </c>
      <c r="B30" s="466" t="s">
        <v>484</v>
      </c>
      <c r="C30" s="467"/>
      <c r="D30" s="180"/>
      <c r="E30" s="191"/>
      <c r="F30" s="182"/>
      <c r="G30" s="181"/>
      <c r="H30" s="181"/>
      <c r="I30" s="181"/>
      <c r="J30" s="181"/>
      <c r="K30" s="181"/>
      <c r="L30" s="191"/>
      <c r="M30" s="191"/>
      <c r="N30" s="191"/>
      <c r="O30" s="191"/>
    </row>
    <row r="31" spans="1:15" ht="17.25" customHeight="1">
      <c r="A31" s="179" t="s">
        <v>485</v>
      </c>
      <c r="B31" s="466" t="s">
        <v>486</v>
      </c>
      <c r="C31" s="467"/>
      <c r="D31" s="180"/>
      <c r="E31" s="191"/>
      <c r="F31" s="182"/>
      <c r="G31" s="181"/>
      <c r="H31" s="181"/>
      <c r="I31" s="181"/>
      <c r="J31" s="181"/>
      <c r="K31" s="181"/>
      <c r="L31" s="191"/>
      <c r="M31" s="191"/>
      <c r="N31" s="191"/>
      <c r="O31" s="191"/>
    </row>
    <row r="32" spans="1:15" ht="17.25" customHeight="1">
      <c r="A32" s="179" t="s">
        <v>487</v>
      </c>
      <c r="B32" s="466" t="s">
        <v>488</v>
      </c>
      <c r="C32" s="467"/>
      <c r="D32" s="180"/>
      <c r="E32" s="191"/>
      <c r="F32" s="182"/>
      <c r="G32" s="181"/>
      <c r="H32" s="181"/>
      <c r="I32" s="181"/>
      <c r="J32" s="181"/>
      <c r="K32" s="181"/>
      <c r="L32" s="191"/>
      <c r="M32" s="191"/>
      <c r="N32" s="191"/>
      <c r="O32" s="191"/>
    </row>
    <row r="33" spans="1:15" ht="17.25" customHeight="1">
      <c r="A33" s="179" t="s">
        <v>489</v>
      </c>
      <c r="B33" s="466" t="s">
        <v>490</v>
      </c>
      <c r="C33" s="467"/>
      <c r="D33" s="180"/>
      <c r="E33" s="191"/>
      <c r="F33" s="182"/>
      <c r="G33" s="181"/>
      <c r="H33" s="181"/>
      <c r="I33" s="181"/>
      <c r="J33" s="181"/>
      <c r="K33" s="181"/>
      <c r="L33" s="191"/>
      <c r="M33" s="191"/>
      <c r="N33" s="191"/>
      <c r="O33" s="191"/>
    </row>
    <row r="34" spans="1:15" ht="17.25" customHeight="1">
      <c r="A34" s="179" t="s">
        <v>491</v>
      </c>
      <c r="B34" s="466" t="s">
        <v>492</v>
      </c>
      <c r="C34" s="467"/>
      <c r="D34" s="180"/>
      <c r="E34" s="191"/>
      <c r="F34" s="182"/>
      <c r="G34" s="181"/>
      <c r="H34" s="181"/>
      <c r="I34" s="181"/>
      <c r="J34" s="181"/>
      <c r="K34" s="181"/>
      <c r="L34" s="191"/>
      <c r="M34" s="191"/>
      <c r="N34" s="191"/>
      <c r="O34" s="191"/>
    </row>
    <row r="35" spans="1:15" ht="17.25" customHeight="1">
      <c r="A35" s="179" t="s">
        <v>493</v>
      </c>
      <c r="B35" s="466" t="s">
        <v>494</v>
      </c>
      <c r="C35" s="467"/>
      <c r="D35" s="180"/>
      <c r="E35" s="191"/>
      <c r="F35" s="182"/>
      <c r="G35" s="181"/>
      <c r="H35" s="181"/>
      <c r="I35" s="181"/>
      <c r="J35" s="181"/>
      <c r="K35" s="181"/>
      <c r="L35" s="191"/>
      <c r="M35" s="191"/>
      <c r="N35" s="191"/>
      <c r="O35" s="191"/>
    </row>
    <row r="36" spans="1:15" ht="17.25" customHeight="1">
      <c r="A36" s="179" t="s">
        <v>495</v>
      </c>
      <c r="B36" s="466" t="s">
        <v>496</v>
      </c>
      <c r="C36" s="467"/>
      <c r="D36" s="180"/>
      <c r="E36" s="191"/>
      <c r="F36" s="182"/>
      <c r="G36" s="181"/>
      <c r="H36" s="181"/>
      <c r="I36" s="181"/>
      <c r="J36" s="181"/>
      <c r="K36" s="181"/>
      <c r="L36" s="191"/>
      <c r="M36" s="191"/>
      <c r="N36" s="191"/>
      <c r="O36" s="191"/>
    </row>
    <row r="37" spans="1:15" ht="17.25" customHeight="1">
      <c r="A37" s="179" t="s">
        <v>497</v>
      </c>
      <c r="B37" s="466" t="s">
        <v>498</v>
      </c>
      <c r="C37" s="467"/>
      <c r="D37" s="180"/>
      <c r="E37" s="191"/>
      <c r="F37" s="182"/>
      <c r="G37" s="181"/>
      <c r="H37" s="181"/>
      <c r="I37" s="181"/>
      <c r="J37" s="181"/>
      <c r="K37" s="181"/>
      <c r="L37" s="191"/>
      <c r="M37" s="191"/>
      <c r="N37" s="191"/>
      <c r="O37" s="191"/>
    </row>
    <row r="38" spans="1:15" ht="17.25" customHeight="1">
      <c r="A38" s="179" t="s">
        <v>499</v>
      </c>
      <c r="B38" s="466" t="s">
        <v>417</v>
      </c>
      <c r="C38" s="467"/>
      <c r="D38" s="180"/>
      <c r="E38" s="191"/>
      <c r="F38" s="182"/>
      <c r="G38" s="181"/>
      <c r="H38" s="181"/>
      <c r="I38" s="181"/>
      <c r="J38" s="181"/>
      <c r="K38" s="181"/>
      <c r="L38" s="191"/>
      <c r="M38" s="191"/>
      <c r="N38" s="191"/>
      <c r="O38" s="191"/>
    </row>
    <row r="39" spans="1:15" ht="17.25" customHeight="1">
      <c r="A39" s="475" t="s">
        <v>500</v>
      </c>
      <c r="B39" s="475"/>
      <c r="C39" s="475"/>
      <c r="D39" s="475"/>
      <c r="E39" s="475"/>
      <c r="F39" s="475"/>
      <c r="G39" s="475"/>
      <c r="H39" s="475"/>
      <c r="I39" s="475"/>
      <c r="J39" s="475"/>
      <c r="K39" s="475"/>
      <c r="L39" s="475"/>
      <c r="M39" s="475"/>
      <c r="N39" s="475"/>
      <c r="O39" s="475"/>
    </row>
    <row r="40" spans="1:15" ht="17.25" customHeight="1">
      <c r="A40" s="474" t="s">
        <v>501</v>
      </c>
      <c r="B40" s="474"/>
      <c r="C40" s="474"/>
      <c r="D40" s="474"/>
      <c r="E40" s="474"/>
      <c r="F40" s="474"/>
      <c r="G40" s="474"/>
      <c r="H40" s="474"/>
      <c r="I40" s="474"/>
      <c r="J40" s="474"/>
      <c r="K40" s="474"/>
      <c r="L40" s="474"/>
      <c r="M40" s="474"/>
      <c r="N40" s="474"/>
      <c r="O40" s="474"/>
    </row>
    <row r="41" spans="1:15" ht="17.25" customHeight="1">
      <c r="A41" s="474" t="s">
        <v>502</v>
      </c>
      <c r="B41" s="474"/>
      <c r="C41" s="474"/>
      <c r="D41" s="474"/>
      <c r="E41" s="474"/>
      <c r="F41" s="474"/>
      <c r="G41" s="474"/>
      <c r="H41" s="474"/>
      <c r="I41" s="474"/>
      <c r="J41" s="474"/>
      <c r="K41" s="474"/>
      <c r="L41" s="474"/>
      <c r="M41" s="474"/>
      <c r="N41" s="474"/>
      <c r="O41" s="474"/>
    </row>
    <row r="64" spans="2:2" ht="17.25" customHeight="1">
      <c r="B64" s="172" t="s">
        <v>503</v>
      </c>
    </row>
  </sheetData>
  <mergeCells count="36">
    <mergeCell ref="A41:O41"/>
    <mergeCell ref="B30:C30"/>
    <mergeCell ref="B31:C31"/>
    <mergeCell ref="B32:C32"/>
    <mergeCell ref="B33:C33"/>
    <mergeCell ref="B34:C34"/>
    <mergeCell ref="B35:C35"/>
    <mergeCell ref="B36:C36"/>
    <mergeCell ref="B37:C37"/>
    <mergeCell ref="B38:C38"/>
    <mergeCell ref="A39:O39"/>
    <mergeCell ref="A40:O40"/>
    <mergeCell ref="B29:C29"/>
    <mergeCell ref="B17:C17"/>
    <mergeCell ref="B18:C18"/>
    <mergeCell ref="B20:C20"/>
    <mergeCell ref="B21:C21"/>
    <mergeCell ref="B22:C22"/>
    <mergeCell ref="B23:C23"/>
    <mergeCell ref="B24:C24"/>
    <mergeCell ref="B25:C25"/>
    <mergeCell ref="B26:C26"/>
    <mergeCell ref="B27:C27"/>
    <mergeCell ref="B28:C28"/>
    <mergeCell ref="B16:C16"/>
    <mergeCell ref="G3:K3"/>
    <mergeCell ref="B4:C4"/>
    <mergeCell ref="B5:C5"/>
    <mergeCell ref="B6:C6"/>
    <mergeCell ref="B8:C8"/>
    <mergeCell ref="B9:C9"/>
    <mergeCell ref="B10:C10"/>
    <mergeCell ref="B11:C11"/>
    <mergeCell ref="B13:C13"/>
    <mergeCell ref="B14:C14"/>
    <mergeCell ref="B15:C15"/>
  </mergeCells>
  <phoneticPr fontId="4"/>
  <dataValidations count="5">
    <dataValidation type="custom" imeMode="disabled" allowBlank="1" showInputMessage="1" showErrorMessage="1" error="半角数字で7桁以内で入力してください。" sqref="G6:K38">
      <formula1>LEN(G6)&lt;=7</formula1>
    </dataValidation>
    <dataValidation type="custom" imeMode="disabled" allowBlank="1" showInputMessage="1" showErrorMessage="1" error="半角数字で5桁以内で入力してください。" sqref="F6:F38">
      <formula1>LEN(F6)&lt;=5</formula1>
    </dataValidation>
    <dataValidation type="list" imeMode="disabled" allowBlank="1" showInputMessage="1" showErrorMessage="1" error="「1」または「2」を入力してください。" sqref="D6:D38">
      <formula1>"　,1,2"</formula1>
    </dataValidation>
    <dataValidation type="custom" imeMode="disabled" allowBlank="1" showInputMessage="1" showErrorMessage="1" error="数字5桁以内で入力してください。" sqref="E6:E38 M6:M38 O6:O38">
      <formula1>LEN(E6)&lt;=5</formula1>
    </dataValidation>
    <dataValidation type="custom" imeMode="disabled" allowBlank="1" showInputMessage="1" showErrorMessage="1" error="数字12桁以内で入力してください。" sqref="L6:L38 N6:N38">
      <formula1>LEN(L6)&lt;=12</formula1>
    </dataValidation>
  </dataValidations>
  <pageMargins left="0.39370078740157483" right="0.39370078740157483" top="0.55118110236220474" bottom="0.55118110236220474" header="0.31496062992125984" footer="0.31496062992125984"/>
  <pageSetup paperSize="9" fitToHeight="0" orientation="landscape" r:id="rId1"/>
  <headerFooter>
    <oddFooter>&amp;P / &amp;N ページ</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F9" sqref="F9"/>
    </sheetView>
  </sheetViews>
  <sheetFormatPr defaultColWidth="8.75" defaultRowHeight="13.5"/>
  <cols>
    <col min="1" max="1" width="17.25" style="16" customWidth="1"/>
    <col min="2" max="16384" width="8.75" style="16"/>
  </cols>
  <sheetData>
    <row r="1" spans="1:1" ht="18" customHeight="1">
      <c r="A1" s="92" t="s">
        <v>247</v>
      </c>
    </row>
    <row r="3" spans="1:1" ht="18.75">
      <c r="A3" s="93" t="s">
        <v>228</v>
      </c>
    </row>
    <row r="4" spans="1:1" ht="18.75">
      <c r="A4" s="91" t="s">
        <v>229</v>
      </c>
    </row>
    <row r="5" spans="1:1" ht="18.75">
      <c r="A5" s="91" t="s">
        <v>230</v>
      </c>
    </row>
    <row r="6" spans="1:1" ht="18.75">
      <c r="A6" s="91" t="s">
        <v>231</v>
      </c>
    </row>
    <row r="7" spans="1:1" ht="18.75">
      <c r="A7" s="91" t="s">
        <v>232</v>
      </c>
    </row>
    <row r="8" spans="1:1" ht="18.75">
      <c r="A8" s="91" t="s">
        <v>233</v>
      </c>
    </row>
    <row r="9" spans="1:1" ht="18.75">
      <c r="A9" s="91" t="s">
        <v>234</v>
      </c>
    </row>
    <row r="10" spans="1:1" ht="18.75">
      <c r="A10" s="91" t="s">
        <v>235</v>
      </c>
    </row>
    <row r="11" spans="1:1" ht="18.75">
      <c r="A11" s="91" t="s">
        <v>236</v>
      </c>
    </row>
    <row r="12" spans="1:1" ht="18.75">
      <c r="A12" s="91" t="s">
        <v>237</v>
      </c>
    </row>
    <row r="13" spans="1:1" ht="18.75">
      <c r="A13" s="91" t="s">
        <v>238</v>
      </c>
    </row>
    <row r="14" spans="1:1" ht="18.75">
      <c r="A14" s="91" t="s">
        <v>239</v>
      </c>
    </row>
    <row r="15" spans="1:1" ht="18.75">
      <c r="A15" s="91" t="s">
        <v>240</v>
      </c>
    </row>
    <row r="16" spans="1:1" ht="18.75">
      <c r="A16" s="91" t="s">
        <v>241</v>
      </c>
    </row>
    <row r="17" spans="1:1" ht="18.75">
      <c r="A17" s="91" t="s">
        <v>242</v>
      </c>
    </row>
    <row r="18" spans="1:1" ht="18.75">
      <c r="A18" s="91" t="s">
        <v>243</v>
      </c>
    </row>
    <row r="19" spans="1:1" ht="18.75">
      <c r="A19" s="91" t="s">
        <v>244</v>
      </c>
    </row>
    <row r="20" spans="1:1" ht="18.75">
      <c r="A20" s="91" t="s">
        <v>245</v>
      </c>
    </row>
    <row r="21" spans="1:1" ht="18.75">
      <c r="A21" s="91" t="s">
        <v>246</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BreakPreview" zoomScaleNormal="100" zoomScaleSheetLayoutView="100" workbookViewId="0">
      <selection activeCell="A28" sqref="A28"/>
    </sheetView>
  </sheetViews>
  <sheetFormatPr defaultRowHeight="13.5"/>
  <cols>
    <col min="1" max="1" width="13.625" style="27" customWidth="1"/>
    <col min="2" max="2" width="2.75" style="27" customWidth="1"/>
    <col min="3" max="3" width="5.75" style="27" customWidth="1"/>
    <col min="4" max="4" width="3.75" style="27" customWidth="1"/>
    <col min="5" max="7" width="12.75" style="27" customWidth="1"/>
    <col min="8" max="8" width="11.25" style="27" customWidth="1"/>
    <col min="9" max="9" width="15.25" style="27" customWidth="1"/>
    <col min="10" max="256" width="8.75" style="27"/>
    <col min="257" max="257" width="13.625" style="27" customWidth="1"/>
    <col min="258" max="258" width="2.75" style="27" customWidth="1"/>
    <col min="259" max="259" width="5.75" style="27" customWidth="1"/>
    <col min="260" max="260" width="3.75" style="27" customWidth="1"/>
    <col min="261" max="263" width="11.125" style="27" customWidth="1"/>
    <col min="264" max="264" width="11.25" style="27" customWidth="1"/>
    <col min="265" max="265" width="15.25" style="27" customWidth="1"/>
    <col min="266" max="512" width="8.75" style="27"/>
    <col min="513" max="513" width="13.625" style="27" customWidth="1"/>
    <col min="514" max="514" width="2.75" style="27" customWidth="1"/>
    <col min="515" max="515" width="5.75" style="27" customWidth="1"/>
    <col min="516" max="516" width="3.75" style="27" customWidth="1"/>
    <col min="517" max="519" width="11.125" style="27" customWidth="1"/>
    <col min="520" max="520" width="11.25" style="27" customWidth="1"/>
    <col min="521" max="521" width="15.25" style="27" customWidth="1"/>
    <col min="522" max="768" width="8.75" style="27"/>
    <col min="769" max="769" width="13.625" style="27" customWidth="1"/>
    <col min="770" max="770" width="2.75" style="27" customWidth="1"/>
    <col min="771" max="771" width="5.75" style="27" customWidth="1"/>
    <col min="772" max="772" width="3.75" style="27" customWidth="1"/>
    <col min="773" max="775" width="11.125" style="27" customWidth="1"/>
    <col min="776" max="776" width="11.25" style="27" customWidth="1"/>
    <col min="777" max="777" width="15.25" style="27" customWidth="1"/>
    <col min="778" max="1024" width="8.75" style="27"/>
    <col min="1025" max="1025" width="13.625" style="27" customWidth="1"/>
    <col min="1026" max="1026" width="2.75" style="27" customWidth="1"/>
    <col min="1027" max="1027" width="5.75" style="27" customWidth="1"/>
    <col min="1028" max="1028" width="3.75" style="27" customWidth="1"/>
    <col min="1029" max="1031" width="11.125" style="27" customWidth="1"/>
    <col min="1032" max="1032" width="11.25" style="27" customWidth="1"/>
    <col min="1033" max="1033" width="15.25" style="27" customWidth="1"/>
    <col min="1034" max="1280" width="8.75" style="27"/>
    <col min="1281" max="1281" width="13.625" style="27" customWidth="1"/>
    <col min="1282" max="1282" width="2.75" style="27" customWidth="1"/>
    <col min="1283" max="1283" width="5.75" style="27" customWidth="1"/>
    <col min="1284" max="1284" width="3.75" style="27" customWidth="1"/>
    <col min="1285" max="1287" width="11.125" style="27" customWidth="1"/>
    <col min="1288" max="1288" width="11.25" style="27" customWidth="1"/>
    <col min="1289" max="1289" width="15.25" style="27" customWidth="1"/>
    <col min="1290" max="1536" width="8.75" style="27"/>
    <col min="1537" max="1537" width="13.625" style="27" customWidth="1"/>
    <col min="1538" max="1538" width="2.75" style="27" customWidth="1"/>
    <col min="1539" max="1539" width="5.75" style="27" customWidth="1"/>
    <col min="1540" max="1540" width="3.75" style="27" customWidth="1"/>
    <col min="1541" max="1543" width="11.125" style="27" customWidth="1"/>
    <col min="1544" max="1544" width="11.25" style="27" customWidth="1"/>
    <col min="1545" max="1545" width="15.25" style="27" customWidth="1"/>
    <col min="1546" max="1792" width="8.75" style="27"/>
    <col min="1793" max="1793" width="13.625" style="27" customWidth="1"/>
    <col min="1794" max="1794" width="2.75" style="27" customWidth="1"/>
    <col min="1795" max="1795" width="5.75" style="27" customWidth="1"/>
    <col min="1796" max="1796" width="3.75" style="27" customWidth="1"/>
    <col min="1797" max="1799" width="11.125" style="27" customWidth="1"/>
    <col min="1800" max="1800" width="11.25" style="27" customWidth="1"/>
    <col min="1801" max="1801" width="15.25" style="27" customWidth="1"/>
    <col min="1802" max="2048" width="8.75" style="27"/>
    <col min="2049" max="2049" width="13.625" style="27" customWidth="1"/>
    <col min="2050" max="2050" width="2.75" style="27" customWidth="1"/>
    <col min="2051" max="2051" width="5.75" style="27" customWidth="1"/>
    <col min="2052" max="2052" width="3.75" style="27" customWidth="1"/>
    <col min="2053" max="2055" width="11.125" style="27" customWidth="1"/>
    <col min="2056" max="2056" width="11.25" style="27" customWidth="1"/>
    <col min="2057" max="2057" width="15.25" style="27" customWidth="1"/>
    <col min="2058" max="2304" width="8.75" style="27"/>
    <col min="2305" max="2305" width="13.625" style="27" customWidth="1"/>
    <col min="2306" max="2306" width="2.75" style="27" customWidth="1"/>
    <col min="2307" max="2307" width="5.75" style="27" customWidth="1"/>
    <col min="2308" max="2308" width="3.75" style="27" customWidth="1"/>
    <col min="2309" max="2311" width="11.125" style="27" customWidth="1"/>
    <col min="2312" max="2312" width="11.25" style="27" customWidth="1"/>
    <col min="2313" max="2313" width="15.25" style="27" customWidth="1"/>
    <col min="2314" max="2560" width="8.75" style="27"/>
    <col min="2561" max="2561" width="13.625" style="27" customWidth="1"/>
    <col min="2562" max="2562" width="2.75" style="27" customWidth="1"/>
    <col min="2563" max="2563" width="5.75" style="27" customWidth="1"/>
    <col min="2564" max="2564" width="3.75" style="27" customWidth="1"/>
    <col min="2565" max="2567" width="11.125" style="27" customWidth="1"/>
    <col min="2568" max="2568" width="11.25" style="27" customWidth="1"/>
    <col min="2569" max="2569" width="15.25" style="27" customWidth="1"/>
    <col min="2570" max="2816" width="8.75" style="27"/>
    <col min="2817" max="2817" width="13.625" style="27" customWidth="1"/>
    <col min="2818" max="2818" width="2.75" style="27" customWidth="1"/>
    <col min="2819" max="2819" width="5.75" style="27" customWidth="1"/>
    <col min="2820" max="2820" width="3.75" style="27" customWidth="1"/>
    <col min="2821" max="2823" width="11.125" style="27" customWidth="1"/>
    <col min="2824" max="2824" width="11.25" style="27" customWidth="1"/>
    <col min="2825" max="2825" width="15.25" style="27" customWidth="1"/>
    <col min="2826" max="3072" width="8.75" style="27"/>
    <col min="3073" max="3073" width="13.625" style="27" customWidth="1"/>
    <col min="3074" max="3074" width="2.75" style="27" customWidth="1"/>
    <col min="3075" max="3075" width="5.75" style="27" customWidth="1"/>
    <col min="3076" max="3076" width="3.75" style="27" customWidth="1"/>
    <col min="3077" max="3079" width="11.125" style="27" customWidth="1"/>
    <col min="3080" max="3080" width="11.25" style="27" customWidth="1"/>
    <col min="3081" max="3081" width="15.25" style="27" customWidth="1"/>
    <col min="3082" max="3328" width="8.75" style="27"/>
    <col min="3329" max="3329" width="13.625" style="27" customWidth="1"/>
    <col min="3330" max="3330" width="2.75" style="27" customWidth="1"/>
    <col min="3331" max="3331" width="5.75" style="27" customWidth="1"/>
    <col min="3332" max="3332" width="3.75" style="27" customWidth="1"/>
    <col min="3333" max="3335" width="11.125" style="27" customWidth="1"/>
    <col min="3336" max="3336" width="11.25" style="27" customWidth="1"/>
    <col min="3337" max="3337" width="15.25" style="27" customWidth="1"/>
    <col min="3338" max="3584" width="8.75" style="27"/>
    <col min="3585" max="3585" width="13.625" style="27" customWidth="1"/>
    <col min="3586" max="3586" width="2.75" style="27" customWidth="1"/>
    <col min="3587" max="3587" width="5.75" style="27" customWidth="1"/>
    <col min="3588" max="3588" width="3.75" style="27" customWidth="1"/>
    <col min="3589" max="3591" width="11.125" style="27" customWidth="1"/>
    <col min="3592" max="3592" width="11.25" style="27" customWidth="1"/>
    <col min="3593" max="3593" width="15.25" style="27" customWidth="1"/>
    <col min="3594" max="3840" width="8.75" style="27"/>
    <col min="3841" max="3841" width="13.625" style="27" customWidth="1"/>
    <col min="3842" max="3842" width="2.75" style="27" customWidth="1"/>
    <col min="3843" max="3843" width="5.75" style="27" customWidth="1"/>
    <col min="3844" max="3844" width="3.75" style="27" customWidth="1"/>
    <col min="3845" max="3847" width="11.125" style="27" customWidth="1"/>
    <col min="3848" max="3848" width="11.25" style="27" customWidth="1"/>
    <col min="3849" max="3849" width="15.25" style="27" customWidth="1"/>
    <col min="3850" max="4096" width="8.75" style="27"/>
    <col min="4097" max="4097" width="13.625" style="27" customWidth="1"/>
    <col min="4098" max="4098" width="2.75" style="27" customWidth="1"/>
    <col min="4099" max="4099" width="5.75" style="27" customWidth="1"/>
    <col min="4100" max="4100" width="3.75" style="27" customWidth="1"/>
    <col min="4101" max="4103" width="11.125" style="27" customWidth="1"/>
    <col min="4104" max="4104" width="11.25" style="27" customWidth="1"/>
    <col min="4105" max="4105" width="15.25" style="27" customWidth="1"/>
    <col min="4106" max="4352" width="8.75" style="27"/>
    <col min="4353" max="4353" width="13.625" style="27" customWidth="1"/>
    <col min="4354" max="4354" width="2.75" style="27" customWidth="1"/>
    <col min="4355" max="4355" width="5.75" style="27" customWidth="1"/>
    <col min="4356" max="4356" width="3.75" style="27" customWidth="1"/>
    <col min="4357" max="4359" width="11.125" style="27" customWidth="1"/>
    <col min="4360" max="4360" width="11.25" style="27" customWidth="1"/>
    <col min="4361" max="4361" width="15.25" style="27" customWidth="1"/>
    <col min="4362" max="4608" width="8.75" style="27"/>
    <col min="4609" max="4609" width="13.625" style="27" customWidth="1"/>
    <col min="4610" max="4610" width="2.75" style="27" customWidth="1"/>
    <col min="4611" max="4611" width="5.75" style="27" customWidth="1"/>
    <col min="4612" max="4612" width="3.75" style="27" customWidth="1"/>
    <col min="4613" max="4615" width="11.125" style="27" customWidth="1"/>
    <col min="4616" max="4616" width="11.25" style="27" customWidth="1"/>
    <col min="4617" max="4617" width="15.25" style="27" customWidth="1"/>
    <col min="4618" max="4864" width="8.75" style="27"/>
    <col min="4865" max="4865" width="13.625" style="27" customWidth="1"/>
    <col min="4866" max="4866" width="2.75" style="27" customWidth="1"/>
    <col min="4867" max="4867" width="5.75" style="27" customWidth="1"/>
    <col min="4868" max="4868" width="3.75" style="27" customWidth="1"/>
    <col min="4869" max="4871" width="11.125" style="27" customWidth="1"/>
    <col min="4872" max="4872" width="11.25" style="27" customWidth="1"/>
    <col min="4873" max="4873" width="15.25" style="27" customWidth="1"/>
    <col min="4874" max="5120" width="8.75" style="27"/>
    <col min="5121" max="5121" width="13.625" style="27" customWidth="1"/>
    <col min="5122" max="5122" width="2.75" style="27" customWidth="1"/>
    <col min="5123" max="5123" width="5.75" style="27" customWidth="1"/>
    <col min="5124" max="5124" width="3.75" style="27" customWidth="1"/>
    <col min="5125" max="5127" width="11.125" style="27" customWidth="1"/>
    <col min="5128" max="5128" width="11.25" style="27" customWidth="1"/>
    <col min="5129" max="5129" width="15.25" style="27" customWidth="1"/>
    <col min="5130" max="5376" width="8.75" style="27"/>
    <col min="5377" max="5377" width="13.625" style="27" customWidth="1"/>
    <col min="5378" max="5378" width="2.75" style="27" customWidth="1"/>
    <col min="5379" max="5379" width="5.75" style="27" customWidth="1"/>
    <col min="5380" max="5380" width="3.75" style="27" customWidth="1"/>
    <col min="5381" max="5383" width="11.125" style="27" customWidth="1"/>
    <col min="5384" max="5384" width="11.25" style="27" customWidth="1"/>
    <col min="5385" max="5385" width="15.25" style="27" customWidth="1"/>
    <col min="5386" max="5632" width="8.75" style="27"/>
    <col min="5633" max="5633" width="13.625" style="27" customWidth="1"/>
    <col min="5634" max="5634" width="2.75" style="27" customWidth="1"/>
    <col min="5635" max="5635" width="5.75" style="27" customWidth="1"/>
    <col min="5636" max="5636" width="3.75" style="27" customWidth="1"/>
    <col min="5637" max="5639" width="11.125" style="27" customWidth="1"/>
    <col min="5640" max="5640" width="11.25" style="27" customWidth="1"/>
    <col min="5641" max="5641" width="15.25" style="27" customWidth="1"/>
    <col min="5642" max="5888" width="8.75" style="27"/>
    <col min="5889" max="5889" width="13.625" style="27" customWidth="1"/>
    <col min="5890" max="5890" width="2.75" style="27" customWidth="1"/>
    <col min="5891" max="5891" width="5.75" style="27" customWidth="1"/>
    <col min="5892" max="5892" width="3.75" style="27" customWidth="1"/>
    <col min="5893" max="5895" width="11.125" style="27" customWidth="1"/>
    <col min="5896" max="5896" width="11.25" style="27" customWidth="1"/>
    <col min="5897" max="5897" width="15.25" style="27" customWidth="1"/>
    <col min="5898" max="6144" width="8.75" style="27"/>
    <col min="6145" max="6145" width="13.625" style="27" customWidth="1"/>
    <col min="6146" max="6146" width="2.75" style="27" customWidth="1"/>
    <col min="6147" max="6147" width="5.75" style="27" customWidth="1"/>
    <col min="6148" max="6148" width="3.75" style="27" customWidth="1"/>
    <col min="6149" max="6151" width="11.125" style="27" customWidth="1"/>
    <col min="6152" max="6152" width="11.25" style="27" customWidth="1"/>
    <col min="6153" max="6153" width="15.25" style="27" customWidth="1"/>
    <col min="6154" max="6400" width="8.75" style="27"/>
    <col min="6401" max="6401" width="13.625" style="27" customWidth="1"/>
    <col min="6402" max="6402" width="2.75" style="27" customWidth="1"/>
    <col min="6403" max="6403" width="5.75" style="27" customWidth="1"/>
    <col min="6404" max="6404" width="3.75" style="27" customWidth="1"/>
    <col min="6405" max="6407" width="11.125" style="27" customWidth="1"/>
    <col min="6408" max="6408" width="11.25" style="27" customWidth="1"/>
    <col min="6409" max="6409" width="15.25" style="27" customWidth="1"/>
    <col min="6410" max="6656" width="8.75" style="27"/>
    <col min="6657" max="6657" width="13.625" style="27" customWidth="1"/>
    <col min="6658" max="6658" width="2.75" style="27" customWidth="1"/>
    <col min="6659" max="6659" width="5.75" style="27" customWidth="1"/>
    <col min="6660" max="6660" width="3.75" style="27" customWidth="1"/>
    <col min="6661" max="6663" width="11.125" style="27" customWidth="1"/>
    <col min="6664" max="6664" width="11.25" style="27" customWidth="1"/>
    <col min="6665" max="6665" width="15.25" style="27" customWidth="1"/>
    <col min="6666" max="6912" width="8.75" style="27"/>
    <col min="6913" max="6913" width="13.625" style="27" customWidth="1"/>
    <col min="6914" max="6914" width="2.75" style="27" customWidth="1"/>
    <col min="6915" max="6915" width="5.75" style="27" customWidth="1"/>
    <col min="6916" max="6916" width="3.75" style="27" customWidth="1"/>
    <col min="6917" max="6919" width="11.125" style="27" customWidth="1"/>
    <col min="6920" max="6920" width="11.25" style="27" customWidth="1"/>
    <col min="6921" max="6921" width="15.25" style="27" customWidth="1"/>
    <col min="6922" max="7168" width="8.75" style="27"/>
    <col min="7169" max="7169" width="13.625" style="27" customWidth="1"/>
    <col min="7170" max="7170" width="2.75" style="27" customWidth="1"/>
    <col min="7171" max="7171" width="5.75" style="27" customWidth="1"/>
    <col min="7172" max="7172" width="3.75" style="27" customWidth="1"/>
    <col min="7173" max="7175" width="11.125" style="27" customWidth="1"/>
    <col min="7176" max="7176" width="11.25" style="27" customWidth="1"/>
    <col min="7177" max="7177" width="15.25" style="27" customWidth="1"/>
    <col min="7178" max="7424" width="8.75" style="27"/>
    <col min="7425" max="7425" width="13.625" style="27" customWidth="1"/>
    <col min="7426" max="7426" width="2.75" style="27" customWidth="1"/>
    <col min="7427" max="7427" width="5.75" style="27" customWidth="1"/>
    <col min="7428" max="7428" width="3.75" style="27" customWidth="1"/>
    <col min="7429" max="7431" width="11.125" style="27" customWidth="1"/>
    <col min="7432" max="7432" width="11.25" style="27" customWidth="1"/>
    <col min="7433" max="7433" width="15.25" style="27" customWidth="1"/>
    <col min="7434" max="7680" width="8.75" style="27"/>
    <col min="7681" max="7681" width="13.625" style="27" customWidth="1"/>
    <col min="7682" max="7682" width="2.75" style="27" customWidth="1"/>
    <col min="7683" max="7683" width="5.75" style="27" customWidth="1"/>
    <col min="7684" max="7684" width="3.75" style="27" customWidth="1"/>
    <col min="7685" max="7687" width="11.125" style="27" customWidth="1"/>
    <col min="7688" max="7688" width="11.25" style="27" customWidth="1"/>
    <col min="7689" max="7689" width="15.25" style="27" customWidth="1"/>
    <col min="7690" max="7936" width="8.75" style="27"/>
    <col min="7937" max="7937" width="13.625" style="27" customWidth="1"/>
    <col min="7938" max="7938" width="2.75" style="27" customWidth="1"/>
    <col min="7939" max="7939" width="5.75" style="27" customWidth="1"/>
    <col min="7940" max="7940" width="3.75" style="27" customWidth="1"/>
    <col min="7941" max="7943" width="11.125" style="27" customWidth="1"/>
    <col min="7944" max="7944" width="11.25" style="27" customWidth="1"/>
    <col min="7945" max="7945" width="15.25" style="27" customWidth="1"/>
    <col min="7946" max="8192" width="8.75" style="27"/>
    <col min="8193" max="8193" width="13.625" style="27" customWidth="1"/>
    <col min="8194" max="8194" width="2.75" style="27" customWidth="1"/>
    <col min="8195" max="8195" width="5.75" style="27" customWidth="1"/>
    <col min="8196" max="8196" width="3.75" style="27" customWidth="1"/>
    <col min="8197" max="8199" width="11.125" style="27" customWidth="1"/>
    <col min="8200" max="8200" width="11.25" style="27" customWidth="1"/>
    <col min="8201" max="8201" width="15.25" style="27" customWidth="1"/>
    <col min="8202" max="8448" width="8.75" style="27"/>
    <col min="8449" max="8449" width="13.625" style="27" customWidth="1"/>
    <col min="8450" max="8450" width="2.75" style="27" customWidth="1"/>
    <col min="8451" max="8451" width="5.75" style="27" customWidth="1"/>
    <col min="8452" max="8452" width="3.75" style="27" customWidth="1"/>
    <col min="8453" max="8455" width="11.125" style="27" customWidth="1"/>
    <col min="8456" max="8456" width="11.25" style="27" customWidth="1"/>
    <col min="8457" max="8457" width="15.25" style="27" customWidth="1"/>
    <col min="8458" max="8704" width="8.75" style="27"/>
    <col min="8705" max="8705" width="13.625" style="27" customWidth="1"/>
    <col min="8706" max="8706" width="2.75" style="27" customWidth="1"/>
    <col min="8707" max="8707" width="5.75" style="27" customWidth="1"/>
    <col min="8708" max="8708" width="3.75" style="27" customWidth="1"/>
    <col min="8709" max="8711" width="11.125" style="27" customWidth="1"/>
    <col min="8712" max="8712" width="11.25" style="27" customWidth="1"/>
    <col min="8713" max="8713" width="15.25" style="27" customWidth="1"/>
    <col min="8714" max="8960" width="8.75" style="27"/>
    <col min="8961" max="8961" width="13.625" style="27" customWidth="1"/>
    <col min="8962" max="8962" width="2.75" style="27" customWidth="1"/>
    <col min="8963" max="8963" width="5.75" style="27" customWidth="1"/>
    <col min="8964" max="8964" width="3.75" style="27" customWidth="1"/>
    <col min="8965" max="8967" width="11.125" style="27" customWidth="1"/>
    <col min="8968" max="8968" width="11.25" style="27" customWidth="1"/>
    <col min="8969" max="8969" width="15.25" style="27" customWidth="1"/>
    <col min="8970" max="9216" width="8.75" style="27"/>
    <col min="9217" max="9217" width="13.625" style="27" customWidth="1"/>
    <col min="9218" max="9218" width="2.75" style="27" customWidth="1"/>
    <col min="9219" max="9219" width="5.75" style="27" customWidth="1"/>
    <col min="9220" max="9220" width="3.75" style="27" customWidth="1"/>
    <col min="9221" max="9223" width="11.125" style="27" customWidth="1"/>
    <col min="9224" max="9224" width="11.25" style="27" customWidth="1"/>
    <col min="9225" max="9225" width="15.25" style="27" customWidth="1"/>
    <col min="9226" max="9472" width="8.75" style="27"/>
    <col min="9473" max="9473" width="13.625" style="27" customWidth="1"/>
    <col min="9474" max="9474" width="2.75" style="27" customWidth="1"/>
    <col min="9475" max="9475" width="5.75" style="27" customWidth="1"/>
    <col min="9476" max="9476" width="3.75" style="27" customWidth="1"/>
    <col min="9477" max="9479" width="11.125" style="27" customWidth="1"/>
    <col min="9480" max="9480" width="11.25" style="27" customWidth="1"/>
    <col min="9481" max="9481" width="15.25" style="27" customWidth="1"/>
    <col min="9482" max="9728" width="8.75" style="27"/>
    <col min="9729" max="9729" width="13.625" style="27" customWidth="1"/>
    <col min="9730" max="9730" width="2.75" style="27" customWidth="1"/>
    <col min="9731" max="9731" width="5.75" style="27" customWidth="1"/>
    <col min="9732" max="9732" width="3.75" style="27" customWidth="1"/>
    <col min="9733" max="9735" width="11.125" style="27" customWidth="1"/>
    <col min="9736" max="9736" width="11.25" style="27" customWidth="1"/>
    <col min="9737" max="9737" width="15.25" style="27" customWidth="1"/>
    <col min="9738" max="9984" width="8.75" style="27"/>
    <col min="9985" max="9985" width="13.625" style="27" customWidth="1"/>
    <col min="9986" max="9986" width="2.75" style="27" customWidth="1"/>
    <col min="9987" max="9987" width="5.75" style="27" customWidth="1"/>
    <col min="9988" max="9988" width="3.75" style="27" customWidth="1"/>
    <col min="9989" max="9991" width="11.125" style="27" customWidth="1"/>
    <col min="9992" max="9992" width="11.25" style="27" customWidth="1"/>
    <col min="9993" max="9993" width="15.25" style="27" customWidth="1"/>
    <col min="9994" max="10240" width="8.75" style="27"/>
    <col min="10241" max="10241" width="13.625" style="27" customWidth="1"/>
    <col min="10242" max="10242" width="2.75" style="27" customWidth="1"/>
    <col min="10243" max="10243" width="5.75" style="27" customWidth="1"/>
    <col min="10244" max="10244" width="3.75" style="27" customWidth="1"/>
    <col min="10245" max="10247" width="11.125" style="27" customWidth="1"/>
    <col min="10248" max="10248" width="11.25" style="27" customWidth="1"/>
    <col min="10249" max="10249" width="15.25" style="27" customWidth="1"/>
    <col min="10250" max="10496" width="8.75" style="27"/>
    <col min="10497" max="10497" width="13.625" style="27" customWidth="1"/>
    <col min="10498" max="10498" width="2.75" style="27" customWidth="1"/>
    <col min="10499" max="10499" width="5.75" style="27" customWidth="1"/>
    <col min="10500" max="10500" width="3.75" style="27" customWidth="1"/>
    <col min="10501" max="10503" width="11.125" style="27" customWidth="1"/>
    <col min="10504" max="10504" width="11.25" style="27" customWidth="1"/>
    <col min="10505" max="10505" width="15.25" style="27" customWidth="1"/>
    <col min="10506" max="10752" width="8.75" style="27"/>
    <col min="10753" max="10753" width="13.625" style="27" customWidth="1"/>
    <col min="10754" max="10754" width="2.75" style="27" customWidth="1"/>
    <col min="10755" max="10755" width="5.75" style="27" customWidth="1"/>
    <col min="10756" max="10756" width="3.75" style="27" customWidth="1"/>
    <col min="10757" max="10759" width="11.125" style="27" customWidth="1"/>
    <col min="10760" max="10760" width="11.25" style="27" customWidth="1"/>
    <col min="10761" max="10761" width="15.25" style="27" customWidth="1"/>
    <col min="10762" max="11008" width="8.75" style="27"/>
    <col min="11009" max="11009" width="13.625" style="27" customWidth="1"/>
    <col min="11010" max="11010" width="2.75" style="27" customWidth="1"/>
    <col min="11011" max="11011" width="5.75" style="27" customWidth="1"/>
    <col min="11012" max="11012" width="3.75" style="27" customWidth="1"/>
    <col min="11013" max="11015" width="11.125" style="27" customWidth="1"/>
    <col min="11016" max="11016" width="11.25" style="27" customWidth="1"/>
    <col min="11017" max="11017" width="15.25" style="27" customWidth="1"/>
    <col min="11018" max="11264" width="8.75" style="27"/>
    <col min="11265" max="11265" width="13.625" style="27" customWidth="1"/>
    <col min="11266" max="11266" width="2.75" style="27" customWidth="1"/>
    <col min="11267" max="11267" width="5.75" style="27" customWidth="1"/>
    <col min="11268" max="11268" width="3.75" style="27" customWidth="1"/>
    <col min="11269" max="11271" width="11.125" style="27" customWidth="1"/>
    <col min="11272" max="11272" width="11.25" style="27" customWidth="1"/>
    <col min="11273" max="11273" width="15.25" style="27" customWidth="1"/>
    <col min="11274" max="11520" width="8.75" style="27"/>
    <col min="11521" max="11521" width="13.625" style="27" customWidth="1"/>
    <col min="11522" max="11522" width="2.75" style="27" customWidth="1"/>
    <col min="11523" max="11523" width="5.75" style="27" customWidth="1"/>
    <col min="11524" max="11524" width="3.75" style="27" customWidth="1"/>
    <col min="11525" max="11527" width="11.125" style="27" customWidth="1"/>
    <col min="11528" max="11528" width="11.25" style="27" customWidth="1"/>
    <col min="11529" max="11529" width="15.25" style="27" customWidth="1"/>
    <col min="11530" max="11776" width="8.75" style="27"/>
    <col min="11777" max="11777" width="13.625" style="27" customWidth="1"/>
    <col min="11778" max="11778" width="2.75" style="27" customWidth="1"/>
    <col min="11779" max="11779" width="5.75" style="27" customWidth="1"/>
    <col min="11780" max="11780" width="3.75" style="27" customWidth="1"/>
    <col min="11781" max="11783" width="11.125" style="27" customWidth="1"/>
    <col min="11784" max="11784" width="11.25" style="27" customWidth="1"/>
    <col min="11785" max="11785" width="15.25" style="27" customWidth="1"/>
    <col min="11786" max="12032" width="8.75" style="27"/>
    <col min="12033" max="12033" width="13.625" style="27" customWidth="1"/>
    <col min="12034" max="12034" width="2.75" style="27" customWidth="1"/>
    <col min="12035" max="12035" width="5.75" style="27" customWidth="1"/>
    <col min="12036" max="12036" width="3.75" style="27" customWidth="1"/>
    <col min="12037" max="12039" width="11.125" style="27" customWidth="1"/>
    <col min="12040" max="12040" width="11.25" style="27" customWidth="1"/>
    <col min="12041" max="12041" width="15.25" style="27" customWidth="1"/>
    <col min="12042" max="12288" width="8.75" style="27"/>
    <col min="12289" max="12289" width="13.625" style="27" customWidth="1"/>
    <col min="12290" max="12290" width="2.75" style="27" customWidth="1"/>
    <col min="12291" max="12291" width="5.75" style="27" customWidth="1"/>
    <col min="12292" max="12292" width="3.75" style="27" customWidth="1"/>
    <col min="12293" max="12295" width="11.125" style="27" customWidth="1"/>
    <col min="12296" max="12296" width="11.25" style="27" customWidth="1"/>
    <col min="12297" max="12297" width="15.25" style="27" customWidth="1"/>
    <col min="12298" max="12544" width="8.75" style="27"/>
    <col min="12545" max="12545" width="13.625" style="27" customWidth="1"/>
    <col min="12546" max="12546" width="2.75" style="27" customWidth="1"/>
    <col min="12547" max="12547" width="5.75" style="27" customWidth="1"/>
    <col min="12548" max="12548" width="3.75" style="27" customWidth="1"/>
    <col min="12549" max="12551" width="11.125" style="27" customWidth="1"/>
    <col min="12552" max="12552" width="11.25" style="27" customWidth="1"/>
    <col min="12553" max="12553" width="15.25" style="27" customWidth="1"/>
    <col min="12554" max="12800" width="8.75" style="27"/>
    <col min="12801" max="12801" width="13.625" style="27" customWidth="1"/>
    <col min="12802" max="12802" width="2.75" style="27" customWidth="1"/>
    <col min="12803" max="12803" width="5.75" style="27" customWidth="1"/>
    <col min="12804" max="12804" width="3.75" style="27" customWidth="1"/>
    <col min="12805" max="12807" width="11.125" style="27" customWidth="1"/>
    <col min="12808" max="12808" width="11.25" style="27" customWidth="1"/>
    <col min="12809" max="12809" width="15.25" style="27" customWidth="1"/>
    <col min="12810" max="13056" width="8.75" style="27"/>
    <col min="13057" max="13057" width="13.625" style="27" customWidth="1"/>
    <col min="13058" max="13058" width="2.75" style="27" customWidth="1"/>
    <col min="13059" max="13059" width="5.75" style="27" customWidth="1"/>
    <col min="13060" max="13060" width="3.75" style="27" customWidth="1"/>
    <col min="13061" max="13063" width="11.125" style="27" customWidth="1"/>
    <col min="13064" max="13064" width="11.25" style="27" customWidth="1"/>
    <col min="13065" max="13065" width="15.25" style="27" customWidth="1"/>
    <col min="13066" max="13312" width="8.75" style="27"/>
    <col min="13313" max="13313" width="13.625" style="27" customWidth="1"/>
    <col min="13314" max="13314" width="2.75" style="27" customWidth="1"/>
    <col min="13315" max="13315" width="5.75" style="27" customWidth="1"/>
    <col min="13316" max="13316" width="3.75" style="27" customWidth="1"/>
    <col min="13317" max="13319" width="11.125" style="27" customWidth="1"/>
    <col min="13320" max="13320" width="11.25" style="27" customWidth="1"/>
    <col min="13321" max="13321" width="15.25" style="27" customWidth="1"/>
    <col min="13322" max="13568" width="8.75" style="27"/>
    <col min="13569" max="13569" width="13.625" style="27" customWidth="1"/>
    <col min="13570" max="13570" width="2.75" style="27" customWidth="1"/>
    <col min="13571" max="13571" width="5.75" style="27" customWidth="1"/>
    <col min="13572" max="13572" width="3.75" style="27" customWidth="1"/>
    <col min="13573" max="13575" width="11.125" style="27" customWidth="1"/>
    <col min="13576" max="13576" width="11.25" style="27" customWidth="1"/>
    <col min="13577" max="13577" width="15.25" style="27" customWidth="1"/>
    <col min="13578" max="13824" width="8.75" style="27"/>
    <col min="13825" max="13825" width="13.625" style="27" customWidth="1"/>
    <col min="13826" max="13826" width="2.75" style="27" customWidth="1"/>
    <col min="13827" max="13827" width="5.75" style="27" customWidth="1"/>
    <col min="13828" max="13828" width="3.75" style="27" customWidth="1"/>
    <col min="13829" max="13831" width="11.125" style="27" customWidth="1"/>
    <col min="13832" max="13832" width="11.25" style="27" customWidth="1"/>
    <col min="13833" max="13833" width="15.25" style="27" customWidth="1"/>
    <col min="13834" max="14080" width="8.75" style="27"/>
    <col min="14081" max="14081" width="13.625" style="27" customWidth="1"/>
    <col min="14082" max="14082" width="2.75" style="27" customWidth="1"/>
    <col min="14083" max="14083" width="5.75" style="27" customWidth="1"/>
    <col min="14084" max="14084" width="3.75" style="27" customWidth="1"/>
    <col min="14085" max="14087" width="11.125" style="27" customWidth="1"/>
    <col min="14088" max="14088" width="11.25" style="27" customWidth="1"/>
    <col min="14089" max="14089" width="15.25" style="27" customWidth="1"/>
    <col min="14090" max="14336" width="8.75" style="27"/>
    <col min="14337" max="14337" width="13.625" style="27" customWidth="1"/>
    <col min="14338" max="14338" width="2.75" style="27" customWidth="1"/>
    <col min="14339" max="14339" width="5.75" style="27" customWidth="1"/>
    <col min="14340" max="14340" width="3.75" style="27" customWidth="1"/>
    <col min="14341" max="14343" width="11.125" style="27" customWidth="1"/>
    <col min="14344" max="14344" width="11.25" style="27" customWidth="1"/>
    <col min="14345" max="14345" width="15.25" style="27" customWidth="1"/>
    <col min="14346" max="14592" width="8.75" style="27"/>
    <col min="14593" max="14593" width="13.625" style="27" customWidth="1"/>
    <col min="14594" max="14594" width="2.75" style="27" customWidth="1"/>
    <col min="14595" max="14595" width="5.75" style="27" customWidth="1"/>
    <col min="14596" max="14596" width="3.75" style="27" customWidth="1"/>
    <col min="14597" max="14599" width="11.125" style="27" customWidth="1"/>
    <col min="14600" max="14600" width="11.25" style="27" customWidth="1"/>
    <col min="14601" max="14601" width="15.25" style="27" customWidth="1"/>
    <col min="14602" max="14848" width="8.75" style="27"/>
    <col min="14849" max="14849" width="13.625" style="27" customWidth="1"/>
    <col min="14850" max="14850" width="2.75" style="27" customWidth="1"/>
    <col min="14851" max="14851" width="5.75" style="27" customWidth="1"/>
    <col min="14852" max="14852" width="3.75" style="27" customWidth="1"/>
    <col min="14853" max="14855" width="11.125" style="27" customWidth="1"/>
    <col min="14856" max="14856" width="11.25" style="27" customWidth="1"/>
    <col min="14857" max="14857" width="15.25" style="27" customWidth="1"/>
    <col min="14858" max="15104" width="8.75" style="27"/>
    <col min="15105" max="15105" width="13.625" style="27" customWidth="1"/>
    <col min="15106" max="15106" width="2.75" style="27" customWidth="1"/>
    <col min="15107" max="15107" width="5.75" style="27" customWidth="1"/>
    <col min="15108" max="15108" width="3.75" style="27" customWidth="1"/>
    <col min="15109" max="15111" width="11.125" style="27" customWidth="1"/>
    <col min="15112" max="15112" width="11.25" style="27" customWidth="1"/>
    <col min="15113" max="15113" width="15.25" style="27" customWidth="1"/>
    <col min="15114" max="15360" width="8.75" style="27"/>
    <col min="15361" max="15361" width="13.625" style="27" customWidth="1"/>
    <col min="15362" max="15362" width="2.75" style="27" customWidth="1"/>
    <col min="15363" max="15363" width="5.75" style="27" customWidth="1"/>
    <col min="15364" max="15364" width="3.75" style="27" customWidth="1"/>
    <col min="15365" max="15367" width="11.125" style="27" customWidth="1"/>
    <col min="15368" max="15368" width="11.25" style="27" customWidth="1"/>
    <col min="15369" max="15369" width="15.25" style="27" customWidth="1"/>
    <col min="15370" max="15616" width="8.75" style="27"/>
    <col min="15617" max="15617" width="13.625" style="27" customWidth="1"/>
    <col min="15618" max="15618" width="2.75" style="27" customWidth="1"/>
    <col min="15619" max="15619" width="5.75" style="27" customWidth="1"/>
    <col min="15620" max="15620" width="3.75" style="27" customWidth="1"/>
    <col min="15621" max="15623" width="11.125" style="27" customWidth="1"/>
    <col min="15624" max="15624" width="11.25" style="27" customWidth="1"/>
    <col min="15625" max="15625" width="15.25" style="27" customWidth="1"/>
    <col min="15626" max="15872" width="8.75" style="27"/>
    <col min="15873" max="15873" width="13.625" style="27" customWidth="1"/>
    <col min="15874" max="15874" width="2.75" style="27" customWidth="1"/>
    <col min="15875" max="15875" width="5.75" style="27" customWidth="1"/>
    <col min="15876" max="15876" width="3.75" style="27" customWidth="1"/>
    <col min="15877" max="15879" width="11.125" style="27" customWidth="1"/>
    <col min="15880" max="15880" width="11.25" style="27" customWidth="1"/>
    <col min="15881" max="15881" width="15.25" style="27" customWidth="1"/>
    <col min="15882" max="16128" width="8.75" style="27"/>
    <col min="16129" max="16129" width="13.625" style="27" customWidth="1"/>
    <col min="16130" max="16130" width="2.75" style="27" customWidth="1"/>
    <col min="16131" max="16131" width="5.75" style="27" customWidth="1"/>
    <col min="16132" max="16132" width="3.75" style="27" customWidth="1"/>
    <col min="16133" max="16135" width="11.125" style="27" customWidth="1"/>
    <col min="16136" max="16136" width="11.25" style="27" customWidth="1"/>
    <col min="16137" max="16137" width="15.25" style="27" customWidth="1"/>
    <col min="16138" max="16384" width="8.75" style="27"/>
  </cols>
  <sheetData>
    <row r="1" spans="1:9" ht="13.15" customHeight="1">
      <c r="A1" s="254" t="s">
        <v>275</v>
      </c>
      <c r="B1" s="254"/>
      <c r="C1" s="254"/>
      <c r="D1" s="254"/>
      <c r="E1" s="254"/>
      <c r="F1" s="126"/>
      <c r="G1" s="126"/>
      <c r="H1" s="126"/>
      <c r="I1" s="126"/>
    </row>
    <row r="2" spans="1:9" ht="14.25">
      <c r="A2" s="255" t="s">
        <v>61</v>
      </c>
      <c r="B2" s="256"/>
      <c r="C2" s="256"/>
      <c r="D2" s="256"/>
      <c r="E2" s="256"/>
      <c r="F2" s="256"/>
      <c r="G2" s="256"/>
      <c r="H2" s="256"/>
      <c r="I2" s="256"/>
    </row>
    <row r="3" spans="1:9" ht="15" customHeight="1">
      <c r="A3" s="257" t="s">
        <v>62</v>
      </c>
      <c r="B3" s="260" t="s">
        <v>63</v>
      </c>
      <c r="C3" s="261"/>
      <c r="D3" s="262"/>
      <c r="E3" s="260" t="s">
        <v>64</v>
      </c>
      <c r="F3" s="269"/>
      <c r="G3" s="270"/>
      <c r="H3" s="274" t="s">
        <v>65</v>
      </c>
      <c r="I3" s="275"/>
    </row>
    <row r="4" spans="1:9" ht="19.899999999999999" customHeight="1">
      <c r="A4" s="258"/>
      <c r="B4" s="263"/>
      <c r="C4" s="264"/>
      <c r="D4" s="265"/>
      <c r="E4" s="271"/>
      <c r="F4" s="272"/>
      <c r="G4" s="273"/>
      <c r="H4" s="276"/>
      <c r="I4" s="277"/>
    </row>
    <row r="5" spans="1:9" ht="19.899999999999999" customHeight="1">
      <c r="A5" s="259"/>
      <c r="B5" s="266"/>
      <c r="C5" s="267"/>
      <c r="D5" s="268"/>
      <c r="E5" s="28" t="s">
        <v>66</v>
      </c>
      <c r="F5" s="28" t="s">
        <v>67</v>
      </c>
      <c r="G5" s="28" t="s">
        <v>68</v>
      </c>
      <c r="H5" s="278"/>
      <c r="I5" s="279"/>
    </row>
    <row r="6" spans="1:9" ht="15" customHeight="1">
      <c r="A6" s="280"/>
      <c r="B6" s="29"/>
      <c r="C6" s="29"/>
      <c r="D6" s="29"/>
      <c r="E6" s="281"/>
      <c r="F6" s="281"/>
      <c r="G6" s="281"/>
      <c r="H6" s="110" t="s">
        <v>69</v>
      </c>
      <c r="I6" s="110"/>
    </row>
    <row r="7" spans="1:9" ht="15" customHeight="1">
      <c r="A7" s="280"/>
      <c r="B7" s="30"/>
      <c r="C7" s="30"/>
      <c r="D7" s="29" t="s">
        <v>70</v>
      </c>
      <c r="E7" s="281"/>
      <c r="F7" s="281"/>
      <c r="G7" s="281"/>
      <c r="H7" s="110" t="s">
        <v>71</v>
      </c>
      <c r="I7" s="110"/>
    </row>
    <row r="8" spans="1:9" ht="15" customHeight="1">
      <c r="A8" s="280"/>
      <c r="B8" s="30" t="s">
        <v>72</v>
      </c>
      <c r="C8" s="30"/>
      <c r="D8" s="94" t="s">
        <v>73</v>
      </c>
      <c r="E8" s="281"/>
      <c r="F8" s="281"/>
      <c r="G8" s="281"/>
      <c r="H8" s="110" t="s">
        <v>74</v>
      </c>
      <c r="I8" s="110"/>
    </row>
    <row r="9" spans="1:9" ht="15" customHeight="1">
      <c r="A9" s="280"/>
      <c r="B9" s="31"/>
      <c r="C9" s="32"/>
      <c r="D9" s="33"/>
      <c r="E9" s="281"/>
      <c r="F9" s="281"/>
      <c r="G9" s="281"/>
      <c r="H9" s="110" t="s">
        <v>69</v>
      </c>
      <c r="I9" s="110"/>
    </row>
    <row r="10" spans="1:9" ht="15" customHeight="1">
      <c r="A10" s="280"/>
      <c r="B10" s="34"/>
      <c r="C10" s="30"/>
      <c r="D10" s="35" t="s">
        <v>70</v>
      </c>
      <c r="E10" s="281"/>
      <c r="F10" s="281"/>
      <c r="G10" s="281"/>
      <c r="H10" s="110" t="s">
        <v>71</v>
      </c>
      <c r="I10" s="110"/>
    </row>
    <row r="11" spans="1:9" ht="15" customHeight="1">
      <c r="A11" s="280"/>
      <c r="B11" s="36" t="s">
        <v>72</v>
      </c>
      <c r="C11" s="37"/>
      <c r="D11" s="120" t="s">
        <v>73</v>
      </c>
      <c r="E11" s="281"/>
      <c r="F11" s="281"/>
      <c r="G11" s="281"/>
      <c r="H11" s="110" t="s">
        <v>74</v>
      </c>
      <c r="I11" s="110"/>
    </row>
    <row r="12" spans="1:9" ht="15" customHeight="1">
      <c r="A12" s="280"/>
      <c r="B12" s="29"/>
      <c r="C12" s="29"/>
      <c r="D12" s="29"/>
      <c r="E12" s="281"/>
      <c r="F12" s="281"/>
      <c r="G12" s="281"/>
      <c r="H12" s="110" t="s">
        <v>69</v>
      </c>
      <c r="I12" s="110"/>
    </row>
    <row r="13" spans="1:9" ht="15" customHeight="1">
      <c r="A13" s="280"/>
      <c r="B13" s="30"/>
      <c r="C13" s="30"/>
      <c r="D13" s="29" t="s">
        <v>70</v>
      </c>
      <c r="E13" s="281"/>
      <c r="F13" s="281"/>
      <c r="G13" s="281"/>
      <c r="H13" s="110" t="s">
        <v>71</v>
      </c>
      <c r="I13" s="110"/>
    </row>
    <row r="14" spans="1:9" ht="15" customHeight="1">
      <c r="A14" s="280"/>
      <c r="B14" s="30" t="s">
        <v>72</v>
      </c>
      <c r="C14" s="30"/>
      <c r="D14" s="94" t="s">
        <v>73</v>
      </c>
      <c r="E14" s="281"/>
      <c r="F14" s="281"/>
      <c r="G14" s="281"/>
      <c r="H14" s="110" t="s">
        <v>74</v>
      </c>
      <c r="I14" s="110"/>
    </row>
    <row r="15" spans="1:9" ht="15" customHeight="1">
      <c r="A15" s="280"/>
      <c r="B15" s="31"/>
      <c r="C15" s="32"/>
      <c r="D15" s="33"/>
      <c r="E15" s="281"/>
      <c r="F15" s="281"/>
      <c r="G15" s="281"/>
      <c r="H15" s="110" t="s">
        <v>69</v>
      </c>
      <c r="I15" s="110"/>
    </row>
    <row r="16" spans="1:9" ht="15" customHeight="1">
      <c r="A16" s="280"/>
      <c r="B16" s="34"/>
      <c r="C16" s="30"/>
      <c r="D16" s="35" t="s">
        <v>70</v>
      </c>
      <c r="E16" s="281"/>
      <c r="F16" s="281"/>
      <c r="G16" s="281"/>
      <c r="H16" s="110" t="s">
        <v>71</v>
      </c>
      <c r="I16" s="110"/>
    </row>
    <row r="17" spans="1:9" ht="15" customHeight="1">
      <c r="A17" s="280"/>
      <c r="B17" s="36" t="s">
        <v>72</v>
      </c>
      <c r="C17" s="37"/>
      <c r="D17" s="120" t="s">
        <v>73</v>
      </c>
      <c r="E17" s="281"/>
      <c r="F17" s="281"/>
      <c r="G17" s="281"/>
      <c r="H17" s="110" t="s">
        <v>74</v>
      </c>
      <c r="I17" s="110"/>
    </row>
    <row r="18" spans="1:9" ht="15" customHeight="1">
      <c r="A18" s="280"/>
      <c r="B18" s="29"/>
      <c r="C18" s="29"/>
      <c r="D18" s="29"/>
      <c r="E18" s="281"/>
      <c r="F18" s="281"/>
      <c r="G18" s="281"/>
      <c r="H18" s="110" t="s">
        <v>69</v>
      </c>
      <c r="I18" s="110"/>
    </row>
    <row r="19" spans="1:9" ht="15" customHeight="1">
      <c r="A19" s="280"/>
      <c r="B19" s="30"/>
      <c r="C19" s="30"/>
      <c r="D19" s="29" t="s">
        <v>70</v>
      </c>
      <c r="E19" s="281"/>
      <c r="F19" s="281"/>
      <c r="G19" s="281"/>
      <c r="H19" s="110" t="s">
        <v>71</v>
      </c>
      <c r="I19" s="110"/>
    </row>
    <row r="20" spans="1:9" ht="15" customHeight="1">
      <c r="A20" s="280"/>
      <c r="B20" s="30" t="s">
        <v>72</v>
      </c>
      <c r="C20" s="30"/>
      <c r="D20" s="94" t="s">
        <v>73</v>
      </c>
      <c r="E20" s="281"/>
      <c r="F20" s="281"/>
      <c r="G20" s="281"/>
      <c r="H20" s="110" t="s">
        <v>74</v>
      </c>
      <c r="I20" s="110"/>
    </row>
    <row r="21" spans="1:9" ht="15" customHeight="1">
      <c r="A21" s="257" t="s">
        <v>75</v>
      </c>
      <c r="B21" s="31"/>
      <c r="C21" s="32"/>
      <c r="D21" s="33"/>
      <c r="E21" s="282"/>
      <c r="F21" s="282"/>
      <c r="G21" s="282"/>
      <c r="H21" s="282"/>
      <c r="I21" s="282"/>
    </row>
    <row r="22" spans="1:9" ht="15" customHeight="1">
      <c r="A22" s="258"/>
      <c r="B22" s="34"/>
      <c r="C22" s="30"/>
      <c r="D22" s="35" t="s">
        <v>70</v>
      </c>
      <c r="E22" s="282"/>
      <c r="F22" s="282"/>
      <c r="G22" s="282"/>
      <c r="H22" s="282"/>
      <c r="I22" s="282"/>
    </row>
    <row r="23" spans="1:9" ht="15" customHeight="1">
      <c r="A23" s="259"/>
      <c r="B23" s="36" t="s">
        <v>72</v>
      </c>
      <c r="C23" s="37"/>
      <c r="D23" s="120" t="s">
        <v>73</v>
      </c>
      <c r="E23" s="282"/>
      <c r="F23" s="282"/>
      <c r="G23" s="282"/>
      <c r="H23" s="282"/>
      <c r="I23" s="282"/>
    </row>
    <row r="24" spans="1:9" ht="9.75" customHeight="1">
      <c r="A24" s="125"/>
      <c r="B24" s="30"/>
      <c r="C24" s="30"/>
      <c r="D24" s="29"/>
      <c r="E24" s="38"/>
      <c r="F24" s="38"/>
      <c r="G24" s="38"/>
      <c r="H24" s="38"/>
      <c r="I24" s="38"/>
    </row>
    <row r="25" spans="1:9" ht="15" customHeight="1">
      <c r="A25" s="39" t="s">
        <v>76</v>
      </c>
      <c r="B25" s="39"/>
      <c r="C25" s="39"/>
      <c r="D25" s="39"/>
      <c r="E25" s="39"/>
      <c r="F25" s="39"/>
      <c r="G25" s="39"/>
      <c r="H25" s="39"/>
      <c r="I25" s="39"/>
    </row>
    <row r="26" spans="1:9" ht="15" customHeight="1">
      <c r="A26" s="285" t="s">
        <v>77</v>
      </c>
      <c r="B26" s="286"/>
      <c r="C26" s="286"/>
      <c r="D26" s="287"/>
      <c r="E26" s="38"/>
      <c r="F26" s="38"/>
      <c r="G26" s="38"/>
      <c r="H26" s="38"/>
      <c r="I26" s="38"/>
    </row>
    <row r="27" spans="1:9" ht="15" customHeight="1">
      <c r="A27" s="40" t="s">
        <v>281</v>
      </c>
      <c r="B27" s="30"/>
      <c r="C27" s="30"/>
      <c r="D27" s="29"/>
      <c r="E27" s="38"/>
      <c r="F27" s="41" t="s">
        <v>78</v>
      </c>
      <c r="G27" s="41"/>
      <c r="H27" s="29"/>
      <c r="I27" s="29"/>
    </row>
    <row r="28" spans="1:9" ht="15" customHeight="1">
      <c r="A28" s="40"/>
      <c r="B28" s="30"/>
      <c r="C28" s="30"/>
      <c r="D28" s="29"/>
      <c r="E28" s="38"/>
      <c r="F28" s="41" t="s">
        <v>79</v>
      </c>
      <c r="G28" s="41"/>
      <c r="H28" s="29"/>
      <c r="I28" s="29"/>
    </row>
    <row r="29" spans="1:9" ht="15" customHeight="1">
      <c r="A29" s="40"/>
      <c r="B29" s="30"/>
      <c r="C29" s="30"/>
      <c r="D29" s="29"/>
      <c r="E29" s="38"/>
      <c r="F29" s="94" t="s">
        <v>80</v>
      </c>
      <c r="G29" s="41"/>
      <c r="H29" s="29"/>
      <c r="I29" s="132"/>
    </row>
    <row r="30" spans="1:9" ht="18" customHeight="1">
      <c r="A30" s="42" t="s">
        <v>81</v>
      </c>
      <c r="B30" s="43"/>
      <c r="C30" s="43"/>
      <c r="D30" s="43"/>
      <c r="E30" s="43"/>
      <c r="F30" s="43"/>
      <c r="G30" s="43"/>
      <c r="H30" s="43"/>
      <c r="I30" s="43"/>
    </row>
    <row r="31" spans="1:9" ht="37.5" customHeight="1">
      <c r="A31" s="283" t="s">
        <v>82</v>
      </c>
      <c r="B31" s="284"/>
      <c r="C31" s="284"/>
      <c r="D31" s="284"/>
      <c r="E31" s="284"/>
      <c r="F31" s="284"/>
      <c r="G31" s="284"/>
      <c r="H31" s="284"/>
      <c r="I31" s="284"/>
    </row>
    <row r="32" spans="1:9" ht="63" customHeight="1">
      <c r="A32" s="283" t="s">
        <v>83</v>
      </c>
      <c r="B32" s="284"/>
      <c r="C32" s="284"/>
      <c r="D32" s="284"/>
      <c r="E32" s="284"/>
      <c r="F32" s="284"/>
      <c r="G32" s="284"/>
      <c r="H32" s="284"/>
      <c r="I32" s="284"/>
    </row>
    <row r="33" spans="1:9" ht="62.65" customHeight="1">
      <c r="A33" s="283" t="s">
        <v>84</v>
      </c>
      <c r="B33" s="284"/>
      <c r="C33" s="284"/>
      <c r="D33" s="284"/>
      <c r="E33" s="284"/>
      <c r="F33" s="284"/>
      <c r="G33" s="284"/>
      <c r="H33" s="284"/>
      <c r="I33" s="284"/>
    </row>
    <row r="34" spans="1:9" ht="37.5" customHeight="1">
      <c r="A34" s="283" t="s">
        <v>85</v>
      </c>
      <c r="B34" s="284"/>
      <c r="C34" s="284"/>
      <c r="D34" s="284"/>
      <c r="E34" s="284"/>
      <c r="F34" s="284"/>
      <c r="G34" s="284"/>
      <c r="H34" s="284"/>
      <c r="I34" s="284"/>
    </row>
    <row r="35" spans="1:9" ht="37.5" customHeight="1">
      <c r="A35" s="283" t="s">
        <v>86</v>
      </c>
      <c r="B35" s="284"/>
      <c r="C35" s="284"/>
      <c r="D35" s="284"/>
      <c r="E35" s="284"/>
      <c r="F35" s="284"/>
      <c r="G35" s="284"/>
      <c r="H35" s="284"/>
      <c r="I35" s="284"/>
    </row>
    <row r="36" spans="1:9" ht="37.5" customHeight="1">
      <c r="A36" s="283" t="s">
        <v>87</v>
      </c>
      <c r="B36" s="284"/>
      <c r="C36" s="284"/>
      <c r="D36" s="284"/>
      <c r="E36" s="284"/>
      <c r="F36" s="284"/>
      <c r="G36" s="284"/>
      <c r="H36" s="284"/>
      <c r="I36" s="284"/>
    </row>
    <row r="37" spans="1:9" ht="37.5" customHeight="1">
      <c r="A37" s="283" t="s">
        <v>88</v>
      </c>
      <c r="B37" s="284"/>
      <c r="C37" s="284"/>
      <c r="D37" s="284"/>
      <c r="E37" s="284"/>
      <c r="F37" s="284"/>
      <c r="G37" s="284"/>
      <c r="H37" s="284"/>
      <c r="I37" s="284"/>
    </row>
  </sheetData>
  <mergeCells count="36">
    <mergeCell ref="A36:I36"/>
    <mergeCell ref="A37:I37"/>
    <mergeCell ref="A26:D26"/>
    <mergeCell ref="A31:I31"/>
    <mergeCell ref="A32:I32"/>
    <mergeCell ref="A33:I33"/>
    <mergeCell ref="A34:I34"/>
    <mergeCell ref="A35:I35"/>
    <mergeCell ref="A18:A20"/>
    <mergeCell ref="E18:E20"/>
    <mergeCell ref="F18:F20"/>
    <mergeCell ref="G18:G20"/>
    <mergeCell ref="A21:A23"/>
    <mergeCell ref="E21:I23"/>
    <mergeCell ref="A12:A14"/>
    <mergeCell ref="E12:E14"/>
    <mergeCell ref="F12:F14"/>
    <mergeCell ref="G12:G14"/>
    <mergeCell ref="A15:A17"/>
    <mergeCell ref="E15:E17"/>
    <mergeCell ref="F15:F17"/>
    <mergeCell ref="G15:G17"/>
    <mergeCell ref="A6:A8"/>
    <mergeCell ref="E6:E8"/>
    <mergeCell ref="F6:F8"/>
    <mergeCell ref="G6:G8"/>
    <mergeCell ref="A9:A11"/>
    <mergeCell ref="E9:E11"/>
    <mergeCell ref="F9:F11"/>
    <mergeCell ref="G9:G11"/>
    <mergeCell ref="A1:E1"/>
    <mergeCell ref="A2:I2"/>
    <mergeCell ref="A3:A5"/>
    <mergeCell ref="B3:D5"/>
    <mergeCell ref="E3:G4"/>
    <mergeCell ref="H3:I5"/>
  </mergeCells>
  <phoneticPr fontId="4"/>
  <dataValidations count="1">
    <dataValidation type="list" allowBlank="1" showInputMessage="1" showErrorMessage="1" sqref="E6:G20">
      <formula1>"○,×,適用除外"</formula1>
    </dataValidation>
  </dataValidations>
  <pageMargins left="0.6692913385826772" right="0.27559055118110237" top="0.35433070866141736" bottom="0.35433070866141736"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2"/>
  <sheetViews>
    <sheetView view="pageBreakPreview" zoomScale="85" zoomScaleNormal="100" zoomScaleSheetLayoutView="85" workbookViewId="0">
      <selection activeCell="I8" sqref="I8:U8"/>
    </sheetView>
  </sheetViews>
  <sheetFormatPr defaultColWidth="2.25" defaultRowHeight="22.15" customHeight="1"/>
  <cols>
    <col min="1" max="5" width="2.25" style="4"/>
    <col min="6" max="6" width="1.25" style="4" customWidth="1"/>
    <col min="7" max="7" width="0.375" style="4" customWidth="1"/>
    <col min="8" max="16384" width="2.25" style="4"/>
  </cols>
  <sheetData>
    <row r="1" spans="1:58" ht="12.75">
      <c r="A1" s="44" t="s">
        <v>276</v>
      </c>
    </row>
    <row r="2" spans="1:58" ht="22.15" customHeight="1">
      <c r="A2" s="300" t="s">
        <v>89</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1"/>
    </row>
    <row r="3" spans="1:58" ht="22.15" customHeight="1">
      <c r="A3" s="47"/>
      <c r="B3" s="47"/>
      <c r="C3" s="47"/>
      <c r="D3" s="48" t="s">
        <v>91</v>
      </c>
      <c r="E3" s="303"/>
      <c r="F3" s="303"/>
      <c r="G3" s="303"/>
      <c r="H3" s="303"/>
      <c r="I3" s="303"/>
      <c r="J3" s="303"/>
      <c r="K3" s="303"/>
      <c r="L3" s="303"/>
      <c r="M3" s="303"/>
      <c r="N3" s="303"/>
      <c r="O3" s="303"/>
      <c r="P3" s="303"/>
      <c r="Q3" s="49" t="s">
        <v>90</v>
      </c>
      <c r="AT3" s="316"/>
      <c r="AU3" s="316"/>
      <c r="AV3" s="316"/>
      <c r="AW3" s="316"/>
      <c r="AX3" s="316"/>
      <c r="AY3" s="316"/>
      <c r="AZ3" s="47" t="s">
        <v>248</v>
      </c>
      <c r="BA3" s="316"/>
      <c r="BB3" s="316"/>
      <c r="BC3" s="316"/>
      <c r="BD3" s="316"/>
      <c r="BE3" s="316"/>
      <c r="BF3" s="316"/>
    </row>
    <row r="4" spans="1:58" ht="5.65" customHeight="1"/>
    <row r="5" spans="1:58" ht="18.75" customHeight="1">
      <c r="A5" s="198" t="s">
        <v>92</v>
      </c>
      <c r="B5" s="214"/>
      <c r="C5" s="214"/>
      <c r="D5" s="214"/>
      <c r="E5" s="214"/>
      <c r="F5" s="214"/>
      <c r="G5" s="214"/>
      <c r="H5" s="199"/>
      <c r="I5" s="304" t="s">
        <v>93</v>
      </c>
      <c r="J5" s="305"/>
      <c r="K5" s="305"/>
      <c r="L5" s="305"/>
      <c r="M5" s="305"/>
      <c r="N5" s="305"/>
      <c r="O5" s="305"/>
      <c r="P5" s="305"/>
      <c r="Q5" s="305"/>
      <c r="R5" s="305"/>
      <c r="S5" s="305"/>
      <c r="T5" s="305"/>
      <c r="U5" s="306"/>
      <c r="V5" s="310" t="s">
        <v>94</v>
      </c>
      <c r="W5" s="311"/>
      <c r="X5" s="311"/>
      <c r="Y5" s="311"/>
      <c r="Z5" s="311"/>
      <c r="AA5" s="311"/>
      <c r="AB5" s="312"/>
      <c r="AC5" s="302" t="s">
        <v>257</v>
      </c>
      <c r="AD5" s="297"/>
      <c r="AE5" s="297"/>
      <c r="AF5" s="297"/>
      <c r="AG5" s="297"/>
      <c r="AH5" s="193"/>
      <c r="AI5" s="193"/>
      <c r="AJ5" s="193"/>
      <c r="AK5" s="193"/>
      <c r="AL5" s="193"/>
      <c r="AM5" s="193"/>
      <c r="AN5" s="194"/>
      <c r="AO5" s="198" t="s">
        <v>95</v>
      </c>
      <c r="AP5" s="214"/>
      <c r="AQ5" s="214"/>
      <c r="AR5" s="214"/>
      <c r="AS5" s="214"/>
      <c r="AT5" s="214"/>
      <c r="AU5" s="199"/>
      <c r="AV5" s="198" t="s">
        <v>96</v>
      </c>
      <c r="AW5" s="214"/>
      <c r="AX5" s="214"/>
      <c r="AY5" s="214"/>
      <c r="AZ5" s="214"/>
      <c r="BA5" s="214"/>
      <c r="BB5" s="199"/>
      <c r="BC5" s="202" t="s">
        <v>254</v>
      </c>
      <c r="BD5" s="203"/>
      <c r="BE5" s="203"/>
      <c r="BF5" s="204"/>
    </row>
    <row r="6" spans="1:58" ht="18.75" customHeight="1">
      <c r="A6" s="200"/>
      <c r="B6" s="218"/>
      <c r="C6" s="218"/>
      <c r="D6" s="218"/>
      <c r="E6" s="218"/>
      <c r="F6" s="218"/>
      <c r="G6" s="218"/>
      <c r="H6" s="201"/>
      <c r="I6" s="307"/>
      <c r="J6" s="308"/>
      <c r="K6" s="308"/>
      <c r="L6" s="308"/>
      <c r="M6" s="308"/>
      <c r="N6" s="308"/>
      <c r="O6" s="308"/>
      <c r="P6" s="308"/>
      <c r="Q6" s="308"/>
      <c r="R6" s="308"/>
      <c r="S6" s="308"/>
      <c r="T6" s="308"/>
      <c r="U6" s="309"/>
      <c r="V6" s="313"/>
      <c r="W6" s="314"/>
      <c r="X6" s="314"/>
      <c r="Y6" s="314"/>
      <c r="Z6" s="314"/>
      <c r="AA6" s="314"/>
      <c r="AB6" s="315"/>
      <c r="AC6" s="302" t="s">
        <v>258</v>
      </c>
      <c r="AD6" s="297"/>
      <c r="AE6" s="297"/>
      <c r="AF6" s="297"/>
      <c r="AG6" s="297"/>
      <c r="AH6" s="297"/>
      <c r="AI6" s="302" t="s">
        <v>259</v>
      </c>
      <c r="AJ6" s="297"/>
      <c r="AK6" s="297"/>
      <c r="AL6" s="297"/>
      <c r="AM6" s="297"/>
      <c r="AN6" s="297"/>
      <c r="AO6" s="200"/>
      <c r="AP6" s="218"/>
      <c r="AQ6" s="218"/>
      <c r="AR6" s="218"/>
      <c r="AS6" s="218"/>
      <c r="AT6" s="218"/>
      <c r="AU6" s="201"/>
      <c r="AV6" s="200"/>
      <c r="AW6" s="218"/>
      <c r="AX6" s="218"/>
      <c r="AY6" s="218"/>
      <c r="AZ6" s="218"/>
      <c r="BA6" s="218"/>
      <c r="BB6" s="201"/>
      <c r="BC6" s="208"/>
      <c r="BD6" s="209"/>
      <c r="BE6" s="209"/>
      <c r="BF6" s="210"/>
    </row>
    <row r="7" spans="1:58" ht="31.15" customHeight="1">
      <c r="A7" s="293"/>
      <c r="B7" s="294"/>
      <c r="C7" s="294"/>
      <c r="D7" s="294"/>
      <c r="E7" s="294"/>
      <c r="F7" s="294"/>
      <c r="G7" s="294"/>
      <c r="H7" s="295"/>
      <c r="I7" s="293"/>
      <c r="J7" s="294"/>
      <c r="K7" s="294"/>
      <c r="L7" s="294"/>
      <c r="M7" s="294"/>
      <c r="N7" s="294"/>
      <c r="O7" s="294"/>
      <c r="P7" s="294"/>
      <c r="Q7" s="294"/>
      <c r="R7" s="294"/>
      <c r="S7" s="294"/>
      <c r="T7" s="294"/>
      <c r="U7" s="295"/>
      <c r="V7" s="219"/>
      <c r="W7" s="213"/>
      <c r="X7" s="213"/>
      <c r="Y7" s="213"/>
      <c r="Z7" s="213"/>
      <c r="AA7" s="213"/>
      <c r="AB7" s="299"/>
      <c r="AC7" s="288"/>
      <c r="AD7" s="288"/>
      <c r="AE7" s="288"/>
      <c r="AF7" s="288"/>
      <c r="AG7" s="288"/>
      <c r="AH7" s="288"/>
      <c r="AI7" s="289"/>
      <c r="AJ7" s="289"/>
      <c r="AK7" s="289"/>
      <c r="AL7" s="289"/>
      <c r="AM7" s="289"/>
      <c r="AN7" s="289"/>
      <c r="AO7" s="291"/>
      <c r="AP7" s="292"/>
      <c r="AQ7" s="292"/>
      <c r="AR7" s="89" t="s">
        <v>31</v>
      </c>
      <c r="AS7" s="211"/>
      <c r="AT7" s="211"/>
      <c r="AU7" s="90" t="s">
        <v>30</v>
      </c>
      <c r="AV7" s="291"/>
      <c r="AW7" s="292"/>
      <c r="AX7" s="292"/>
      <c r="AY7" s="89" t="s">
        <v>31</v>
      </c>
      <c r="AZ7" s="211"/>
      <c r="BA7" s="211"/>
      <c r="BB7" s="90" t="s">
        <v>30</v>
      </c>
      <c r="BC7" s="290" t="s">
        <v>255</v>
      </c>
      <c r="BD7" s="290"/>
      <c r="BE7" s="290" t="s">
        <v>256</v>
      </c>
      <c r="BF7" s="290"/>
    </row>
    <row r="8" spans="1:58" ht="31.15" customHeight="1">
      <c r="A8" s="293"/>
      <c r="B8" s="294"/>
      <c r="C8" s="294"/>
      <c r="D8" s="294"/>
      <c r="E8" s="294"/>
      <c r="F8" s="294"/>
      <c r="G8" s="294"/>
      <c r="H8" s="295"/>
      <c r="I8" s="293"/>
      <c r="J8" s="294"/>
      <c r="K8" s="294"/>
      <c r="L8" s="294"/>
      <c r="M8" s="294"/>
      <c r="N8" s="294"/>
      <c r="O8" s="294"/>
      <c r="P8" s="294"/>
      <c r="Q8" s="294"/>
      <c r="R8" s="294"/>
      <c r="S8" s="294"/>
      <c r="T8" s="294"/>
      <c r="U8" s="295"/>
      <c r="V8" s="219"/>
      <c r="W8" s="213"/>
      <c r="X8" s="213"/>
      <c r="Y8" s="213"/>
      <c r="Z8" s="213"/>
      <c r="AA8" s="213"/>
      <c r="AB8" s="299"/>
      <c r="AC8" s="288"/>
      <c r="AD8" s="288"/>
      <c r="AE8" s="288"/>
      <c r="AF8" s="288"/>
      <c r="AG8" s="288"/>
      <c r="AH8" s="288"/>
      <c r="AI8" s="289"/>
      <c r="AJ8" s="289"/>
      <c r="AK8" s="289"/>
      <c r="AL8" s="289"/>
      <c r="AM8" s="289"/>
      <c r="AN8" s="289"/>
      <c r="AO8" s="291"/>
      <c r="AP8" s="292"/>
      <c r="AQ8" s="292"/>
      <c r="AR8" s="89" t="s">
        <v>31</v>
      </c>
      <c r="AS8" s="211"/>
      <c r="AT8" s="211"/>
      <c r="AU8" s="90" t="s">
        <v>30</v>
      </c>
      <c r="AV8" s="291"/>
      <c r="AW8" s="292"/>
      <c r="AX8" s="292"/>
      <c r="AY8" s="89" t="s">
        <v>31</v>
      </c>
      <c r="AZ8" s="211"/>
      <c r="BA8" s="211"/>
      <c r="BB8" s="90" t="s">
        <v>30</v>
      </c>
      <c r="BC8" s="290" t="s">
        <v>255</v>
      </c>
      <c r="BD8" s="290"/>
      <c r="BE8" s="290" t="s">
        <v>256</v>
      </c>
      <c r="BF8" s="290"/>
    </row>
    <row r="9" spans="1:58" ht="31.15" customHeight="1">
      <c r="A9" s="293"/>
      <c r="B9" s="294"/>
      <c r="C9" s="294"/>
      <c r="D9" s="294"/>
      <c r="E9" s="294"/>
      <c r="F9" s="294"/>
      <c r="G9" s="294"/>
      <c r="H9" s="295"/>
      <c r="I9" s="296"/>
      <c r="J9" s="297"/>
      <c r="K9" s="297"/>
      <c r="L9" s="297"/>
      <c r="M9" s="297"/>
      <c r="N9" s="297"/>
      <c r="O9" s="297"/>
      <c r="P9" s="297"/>
      <c r="Q9" s="297"/>
      <c r="R9" s="297"/>
      <c r="S9" s="297"/>
      <c r="T9" s="297"/>
      <c r="U9" s="298"/>
      <c r="V9" s="219"/>
      <c r="W9" s="213"/>
      <c r="X9" s="213"/>
      <c r="Y9" s="213"/>
      <c r="Z9" s="213"/>
      <c r="AA9" s="213"/>
      <c r="AB9" s="299"/>
      <c r="AC9" s="288"/>
      <c r="AD9" s="288"/>
      <c r="AE9" s="288"/>
      <c r="AF9" s="288"/>
      <c r="AG9" s="288"/>
      <c r="AH9" s="288"/>
      <c r="AI9" s="289"/>
      <c r="AJ9" s="289"/>
      <c r="AK9" s="289"/>
      <c r="AL9" s="289"/>
      <c r="AM9" s="289"/>
      <c r="AN9" s="289"/>
      <c r="AO9" s="291"/>
      <c r="AP9" s="292"/>
      <c r="AQ9" s="292"/>
      <c r="AR9" s="89" t="s">
        <v>31</v>
      </c>
      <c r="AS9" s="211"/>
      <c r="AT9" s="211"/>
      <c r="AU9" s="90" t="s">
        <v>30</v>
      </c>
      <c r="AV9" s="291"/>
      <c r="AW9" s="292"/>
      <c r="AX9" s="292"/>
      <c r="AY9" s="89" t="s">
        <v>31</v>
      </c>
      <c r="AZ9" s="211"/>
      <c r="BA9" s="211"/>
      <c r="BB9" s="90" t="s">
        <v>30</v>
      </c>
      <c r="BC9" s="290" t="s">
        <v>255</v>
      </c>
      <c r="BD9" s="290"/>
      <c r="BE9" s="290" t="s">
        <v>256</v>
      </c>
      <c r="BF9" s="290"/>
    </row>
    <row r="10" spans="1:58" ht="31.15" customHeight="1">
      <c r="A10" s="293"/>
      <c r="B10" s="294"/>
      <c r="C10" s="294"/>
      <c r="D10" s="294"/>
      <c r="E10" s="294"/>
      <c r="F10" s="294"/>
      <c r="G10" s="294"/>
      <c r="H10" s="295"/>
      <c r="I10" s="293"/>
      <c r="J10" s="294"/>
      <c r="K10" s="294"/>
      <c r="L10" s="294"/>
      <c r="M10" s="294"/>
      <c r="N10" s="294"/>
      <c r="O10" s="294"/>
      <c r="P10" s="294"/>
      <c r="Q10" s="294"/>
      <c r="R10" s="294"/>
      <c r="S10" s="294"/>
      <c r="T10" s="294"/>
      <c r="U10" s="295"/>
      <c r="V10" s="219"/>
      <c r="W10" s="213"/>
      <c r="X10" s="213"/>
      <c r="Y10" s="213"/>
      <c r="Z10" s="213"/>
      <c r="AA10" s="213"/>
      <c r="AB10" s="299"/>
      <c r="AC10" s="288"/>
      <c r="AD10" s="288"/>
      <c r="AE10" s="288"/>
      <c r="AF10" s="288"/>
      <c r="AG10" s="288"/>
      <c r="AH10" s="288"/>
      <c r="AI10" s="289"/>
      <c r="AJ10" s="289"/>
      <c r="AK10" s="289"/>
      <c r="AL10" s="289"/>
      <c r="AM10" s="289"/>
      <c r="AN10" s="289"/>
      <c r="AO10" s="291"/>
      <c r="AP10" s="292"/>
      <c r="AQ10" s="292"/>
      <c r="AR10" s="89" t="s">
        <v>31</v>
      </c>
      <c r="AS10" s="211"/>
      <c r="AT10" s="211"/>
      <c r="AU10" s="90" t="s">
        <v>30</v>
      </c>
      <c r="AV10" s="291"/>
      <c r="AW10" s="292"/>
      <c r="AX10" s="292"/>
      <c r="AY10" s="89" t="s">
        <v>31</v>
      </c>
      <c r="AZ10" s="211"/>
      <c r="BA10" s="211"/>
      <c r="BB10" s="90" t="s">
        <v>30</v>
      </c>
      <c r="BC10" s="290" t="s">
        <v>255</v>
      </c>
      <c r="BD10" s="290"/>
      <c r="BE10" s="290" t="s">
        <v>256</v>
      </c>
      <c r="BF10" s="290"/>
    </row>
    <row r="11" spans="1:58" ht="31.15" customHeight="1">
      <c r="A11" s="293"/>
      <c r="B11" s="294"/>
      <c r="C11" s="294"/>
      <c r="D11" s="294"/>
      <c r="E11" s="294"/>
      <c r="F11" s="294"/>
      <c r="G11" s="294"/>
      <c r="H11" s="295"/>
      <c r="I11" s="293"/>
      <c r="J11" s="294"/>
      <c r="K11" s="294"/>
      <c r="L11" s="294"/>
      <c r="M11" s="294"/>
      <c r="N11" s="294"/>
      <c r="O11" s="294"/>
      <c r="P11" s="294"/>
      <c r="Q11" s="294"/>
      <c r="R11" s="294"/>
      <c r="S11" s="294"/>
      <c r="T11" s="294"/>
      <c r="U11" s="295"/>
      <c r="V11" s="219"/>
      <c r="W11" s="213"/>
      <c r="X11" s="213"/>
      <c r="Y11" s="213"/>
      <c r="Z11" s="213"/>
      <c r="AA11" s="213"/>
      <c r="AB11" s="299"/>
      <c r="AC11" s="288"/>
      <c r="AD11" s="288"/>
      <c r="AE11" s="288"/>
      <c r="AF11" s="288"/>
      <c r="AG11" s="288"/>
      <c r="AH11" s="288"/>
      <c r="AI11" s="289"/>
      <c r="AJ11" s="289"/>
      <c r="AK11" s="289"/>
      <c r="AL11" s="289"/>
      <c r="AM11" s="289"/>
      <c r="AN11" s="289"/>
      <c r="AO11" s="291"/>
      <c r="AP11" s="292"/>
      <c r="AQ11" s="292"/>
      <c r="AR11" s="89" t="s">
        <v>31</v>
      </c>
      <c r="AS11" s="211"/>
      <c r="AT11" s="211"/>
      <c r="AU11" s="90" t="s">
        <v>30</v>
      </c>
      <c r="AV11" s="291"/>
      <c r="AW11" s="292"/>
      <c r="AX11" s="292"/>
      <c r="AY11" s="89" t="s">
        <v>31</v>
      </c>
      <c r="AZ11" s="211"/>
      <c r="BA11" s="211"/>
      <c r="BB11" s="90" t="s">
        <v>30</v>
      </c>
      <c r="BC11" s="290" t="s">
        <v>255</v>
      </c>
      <c r="BD11" s="290"/>
      <c r="BE11" s="290" t="s">
        <v>256</v>
      </c>
      <c r="BF11" s="290"/>
    </row>
    <row r="12" spans="1:58" ht="31.15" customHeight="1">
      <c r="A12" s="293"/>
      <c r="B12" s="294"/>
      <c r="C12" s="294"/>
      <c r="D12" s="294"/>
      <c r="E12" s="294"/>
      <c r="F12" s="294"/>
      <c r="G12" s="294"/>
      <c r="H12" s="295"/>
      <c r="I12" s="293"/>
      <c r="J12" s="294"/>
      <c r="K12" s="294"/>
      <c r="L12" s="294"/>
      <c r="M12" s="294"/>
      <c r="N12" s="294"/>
      <c r="O12" s="294"/>
      <c r="P12" s="294"/>
      <c r="Q12" s="294"/>
      <c r="R12" s="294"/>
      <c r="S12" s="294"/>
      <c r="T12" s="294"/>
      <c r="U12" s="295"/>
      <c r="V12" s="219"/>
      <c r="W12" s="213"/>
      <c r="X12" s="213"/>
      <c r="Y12" s="213"/>
      <c r="Z12" s="213"/>
      <c r="AA12" s="213"/>
      <c r="AB12" s="299"/>
      <c r="AC12" s="288"/>
      <c r="AD12" s="288"/>
      <c r="AE12" s="288"/>
      <c r="AF12" s="288"/>
      <c r="AG12" s="288"/>
      <c r="AH12" s="288"/>
      <c r="AI12" s="289"/>
      <c r="AJ12" s="289"/>
      <c r="AK12" s="289"/>
      <c r="AL12" s="289"/>
      <c r="AM12" s="289"/>
      <c r="AN12" s="289"/>
      <c r="AO12" s="291"/>
      <c r="AP12" s="292"/>
      <c r="AQ12" s="292"/>
      <c r="AR12" s="89" t="s">
        <v>31</v>
      </c>
      <c r="AS12" s="211"/>
      <c r="AT12" s="211"/>
      <c r="AU12" s="90" t="s">
        <v>97</v>
      </c>
      <c r="AV12" s="291"/>
      <c r="AW12" s="292"/>
      <c r="AX12" s="292"/>
      <c r="AY12" s="89" t="s">
        <v>31</v>
      </c>
      <c r="AZ12" s="211"/>
      <c r="BA12" s="211"/>
      <c r="BB12" s="90" t="s">
        <v>97</v>
      </c>
      <c r="BC12" s="290" t="s">
        <v>255</v>
      </c>
      <c r="BD12" s="290"/>
      <c r="BE12" s="290" t="s">
        <v>256</v>
      </c>
      <c r="BF12" s="290"/>
    </row>
    <row r="13" spans="1:58" ht="31.15" customHeight="1">
      <c r="A13" s="293"/>
      <c r="B13" s="294"/>
      <c r="C13" s="294"/>
      <c r="D13" s="294"/>
      <c r="E13" s="294"/>
      <c r="F13" s="294"/>
      <c r="G13" s="294"/>
      <c r="H13" s="295"/>
      <c r="I13" s="293"/>
      <c r="J13" s="294"/>
      <c r="K13" s="294"/>
      <c r="L13" s="294"/>
      <c r="M13" s="294"/>
      <c r="N13" s="294"/>
      <c r="O13" s="294"/>
      <c r="P13" s="294"/>
      <c r="Q13" s="294"/>
      <c r="R13" s="294"/>
      <c r="S13" s="294"/>
      <c r="T13" s="294"/>
      <c r="U13" s="295"/>
      <c r="V13" s="219"/>
      <c r="W13" s="213"/>
      <c r="X13" s="213"/>
      <c r="Y13" s="213"/>
      <c r="Z13" s="213"/>
      <c r="AA13" s="213"/>
      <c r="AB13" s="299"/>
      <c r="AC13" s="288"/>
      <c r="AD13" s="288"/>
      <c r="AE13" s="288"/>
      <c r="AF13" s="288"/>
      <c r="AG13" s="288"/>
      <c r="AH13" s="288"/>
      <c r="AI13" s="289"/>
      <c r="AJ13" s="289"/>
      <c r="AK13" s="289"/>
      <c r="AL13" s="289"/>
      <c r="AM13" s="289"/>
      <c r="AN13" s="289"/>
      <c r="AO13" s="291"/>
      <c r="AP13" s="292"/>
      <c r="AQ13" s="292"/>
      <c r="AR13" s="89" t="s">
        <v>31</v>
      </c>
      <c r="AS13" s="211"/>
      <c r="AT13" s="211"/>
      <c r="AU13" s="90" t="s">
        <v>97</v>
      </c>
      <c r="AV13" s="291"/>
      <c r="AW13" s="292"/>
      <c r="AX13" s="292"/>
      <c r="AY13" s="89" t="s">
        <v>31</v>
      </c>
      <c r="AZ13" s="211"/>
      <c r="BA13" s="211"/>
      <c r="BB13" s="90" t="s">
        <v>97</v>
      </c>
      <c r="BC13" s="290" t="s">
        <v>255</v>
      </c>
      <c r="BD13" s="290"/>
      <c r="BE13" s="290" t="s">
        <v>256</v>
      </c>
      <c r="BF13" s="290"/>
    </row>
    <row r="14" spans="1:58" ht="31.15" customHeight="1">
      <c r="A14" s="293"/>
      <c r="B14" s="294"/>
      <c r="C14" s="294"/>
      <c r="D14" s="294"/>
      <c r="E14" s="294"/>
      <c r="F14" s="294"/>
      <c r="G14" s="294"/>
      <c r="H14" s="295"/>
      <c r="I14" s="296"/>
      <c r="J14" s="297"/>
      <c r="K14" s="297"/>
      <c r="L14" s="297"/>
      <c r="M14" s="297"/>
      <c r="N14" s="297"/>
      <c r="O14" s="297"/>
      <c r="P14" s="297"/>
      <c r="Q14" s="297"/>
      <c r="R14" s="297"/>
      <c r="S14" s="297"/>
      <c r="T14" s="297"/>
      <c r="U14" s="298"/>
      <c r="V14" s="219"/>
      <c r="W14" s="213"/>
      <c r="X14" s="213"/>
      <c r="Y14" s="213"/>
      <c r="Z14" s="213"/>
      <c r="AA14" s="213"/>
      <c r="AB14" s="299"/>
      <c r="AC14" s="288"/>
      <c r="AD14" s="288"/>
      <c r="AE14" s="288"/>
      <c r="AF14" s="288"/>
      <c r="AG14" s="288"/>
      <c r="AH14" s="288"/>
      <c r="AI14" s="289"/>
      <c r="AJ14" s="289"/>
      <c r="AK14" s="289"/>
      <c r="AL14" s="289"/>
      <c r="AM14" s="289"/>
      <c r="AN14" s="289"/>
      <c r="AO14" s="291"/>
      <c r="AP14" s="292"/>
      <c r="AQ14" s="292"/>
      <c r="AR14" s="89" t="s">
        <v>31</v>
      </c>
      <c r="AS14" s="211"/>
      <c r="AT14" s="211"/>
      <c r="AU14" s="90" t="s">
        <v>97</v>
      </c>
      <c r="AV14" s="291"/>
      <c r="AW14" s="292"/>
      <c r="AX14" s="292"/>
      <c r="AY14" s="89" t="s">
        <v>31</v>
      </c>
      <c r="AZ14" s="211"/>
      <c r="BA14" s="211"/>
      <c r="BB14" s="90" t="s">
        <v>97</v>
      </c>
      <c r="BC14" s="290" t="s">
        <v>255</v>
      </c>
      <c r="BD14" s="290"/>
      <c r="BE14" s="290" t="s">
        <v>256</v>
      </c>
      <c r="BF14" s="290"/>
    </row>
    <row r="15" spans="1:58" ht="31.15" customHeight="1">
      <c r="A15" s="293"/>
      <c r="B15" s="294"/>
      <c r="C15" s="294"/>
      <c r="D15" s="294"/>
      <c r="E15" s="294"/>
      <c r="F15" s="294"/>
      <c r="G15" s="294"/>
      <c r="H15" s="295"/>
      <c r="I15" s="296"/>
      <c r="J15" s="297"/>
      <c r="K15" s="297"/>
      <c r="L15" s="297"/>
      <c r="M15" s="297"/>
      <c r="N15" s="297"/>
      <c r="O15" s="297"/>
      <c r="P15" s="297"/>
      <c r="Q15" s="297"/>
      <c r="R15" s="297"/>
      <c r="S15" s="297"/>
      <c r="T15" s="297"/>
      <c r="U15" s="298"/>
      <c r="V15" s="219"/>
      <c r="W15" s="213"/>
      <c r="X15" s="213"/>
      <c r="Y15" s="213"/>
      <c r="Z15" s="213"/>
      <c r="AA15" s="213"/>
      <c r="AB15" s="299"/>
      <c r="AC15" s="288"/>
      <c r="AD15" s="288"/>
      <c r="AE15" s="288"/>
      <c r="AF15" s="288"/>
      <c r="AG15" s="288"/>
      <c r="AH15" s="288"/>
      <c r="AI15" s="289"/>
      <c r="AJ15" s="289"/>
      <c r="AK15" s="289"/>
      <c r="AL15" s="289"/>
      <c r="AM15" s="289"/>
      <c r="AN15" s="289"/>
      <c r="AO15" s="291"/>
      <c r="AP15" s="292"/>
      <c r="AQ15" s="292"/>
      <c r="AR15" s="89" t="s">
        <v>31</v>
      </c>
      <c r="AS15" s="211"/>
      <c r="AT15" s="211"/>
      <c r="AU15" s="90" t="s">
        <v>97</v>
      </c>
      <c r="AV15" s="291"/>
      <c r="AW15" s="292"/>
      <c r="AX15" s="292"/>
      <c r="AY15" s="89" t="s">
        <v>31</v>
      </c>
      <c r="AZ15" s="211"/>
      <c r="BA15" s="211"/>
      <c r="BB15" s="90" t="s">
        <v>97</v>
      </c>
      <c r="BC15" s="290" t="s">
        <v>255</v>
      </c>
      <c r="BD15" s="290"/>
      <c r="BE15" s="290" t="s">
        <v>256</v>
      </c>
      <c r="BF15" s="290"/>
    </row>
    <row r="16" spans="1:58" ht="31.15" customHeight="1">
      <c r="A16" s="293"/>
      <c r="B16" s="294"/>
      <c r="C16" s="294"/>
      <c r="D16" s="294"/>
      <c r="E16" s="294"/>
      <c r="F16" s="294"/>
      <c r="G16" s="294"/>
      <c r="H16" s="295"/>
      <c r="I16" s="296"/>
      <c r="J16" s="297"/>
      <c r="K16" s="297"/>
      <c r="L16" s="297"/>
      <c r="M16" s="297"/>
      <c r="N16" s="297"/>
      <c r="O16" s="297"/>
      <c r="P16" s="297"/>
      <c r="Q16" s="297"/>
      <c r="R16" s="297"/>
      <c r="S16" s="297"/>
      <c r="T16" s="297"/>
      <c r="U16" s="298"/>
      <c r="V16" s="219"/>
      <c r="W16" s="213"/>
      <c r="X16" s="213"/>
      <c r="Y16" s="213"/>
      <c r="Z16" s="213"/>
      <c r="AA16" s="213"/>
      <c r="AB16" s="299"/>
      <c r="AC16" s="288"/>
      <c r="AD16" s="288"/>
      <c r="AE16" s="288"/>
      <c r="AF16" s="288"/>
      <c r="AG16" s="288"/>
      <c r="AH16" s="288"/>
      <c r="AI16" s="289"/>
      <c r="AJ16" s="289"/>
      <c r="AK16" s="289"/>
      <c r="AL16" s="289"/>
      <c r="AM16" s="289"/>
      <c r="AN16" s="289"/>
      <c r="AO16" s="291"/>
      <c r="AP16" s="292"/>
      <c r="AQ16" s="292"/>
      <c r="AR16" s="89" t="s">
        <v>31</v>
      </c>
      <c r="AS16" s="211"/>
      <c r="AT16" s="211"/>
      <c r="AU16" s="90" t="s">
        <v>97</v>
      </c>
      <c r="AV16" s="291"/>
      <c r="AW16" s="292"/>
      <c r="AX16" s="292"/>
      <c r="AY16" s="89" t="s">
        <v>31</v>
      </c>
      <c r="AZ16" s="211"/>
      <c r="BA16" s="211"/>
      <c r="BB16" s="90" t="s">
        <v>97</v>
      </c>
      <c r="BC16" s="290" t="s">
        <v>255</v>
      </c>
      <c r="BD16" s="290"/>
      <c r="BE16" s="290" t="s">
        <v>256</v>
      </c>
      <c r="BF16" s="290"/>
    </row>
    <row r="17" spans="1:1" ht="12.75">
      <c r="A17" s="50" t="s">
        <v>44</v>
      </c>
    </row>
    <row r="18" spans="1:1" ht="12.75">
      <c r="A18" s="50" t="s">
        <v>98</v>
      </c>
    </row>
    <row r="19" spans="1:1" ht="12.75">
      <c r="A19" s="50" t="s">
        <v>99</v>
      </c>
    </row>
    <row r="20" spans="1:1" ht="12.75">
      <c r="A20" s="50" t="s">
        <v>260</v>
      </c>
    </row>
    <row r="21" spans="1:1" ht="12.75">
      <c r="A21" s="50" t="s">
        <v>261</v>
      </c>
    </row>
    <row r="22" spans="1:1" ht="12.75">
      <c r="A22" s="50" t="s">
        <v>100</v>
      </c>
    </row>
  </sheetData>
  <mergeCells count="123">
    <mergeCell ref="A2:BF2"/>
    <mergeCell ref="A7:H7"/>
    <mergeCell ref="I7:U7"/>
    <mergeCell ref="V7:AB7"/>
    <mergeCell ref="AO7:AQ7"/>
    <mergeCell ref="AS7:AT7"/>
    <mergeCell ref="AC5:AN5"/>
    <mergeCell ref="E3:P3"/>
    <mergeCell ref="AV7:AX7"/>
    <mergeCell ref="AZ7:BA7"/>
    <mergeCell ref="A5:H6"/>
    <mergeCell ref="I5:U6"/>
    <mergeCell ref="V5:AB6"/>
    <mergeCell ref="BC5:BF6"/>
    <mergeCell ref="AV5:BB6"/>
    <mergeCell ref="AO5:AU6"/>
    <mergeCell ref="AC6:AH6"/>
    <mergeCell ref="AI6:AN6"/>
    <mergeCell ref="AC7:AH7"/>
    <mergeCell ref="AI7:AN7"/>
    <mergeCell ref="AT3:AY3"/>
    <mergeCell ref="BA3:BF3"/>
    <mergeCell ref="A9:H9"/>
    <mergeCell ref="I8:U8"/>
    <mergeCell ref="V9:AB9"/>
    <mergeCell ref="AO9:AQ9"/>
    <mergeCell ref="AS9:AT9"/>
    <mergeCell ref="AV9:AX9"/>
    <mergeCell ref="AZ9:BA9"/>
    <mergeCell ref="AS10:AT10"/>
    <mergeCell ref="AV10:AX10"/>
    <mergeCell ref="AZ10:BA10"/>
    <mergeCell ref="A8:H8"/>
    <mergeCell ref="I9:U9"/>
    <mergeCell ref="V8:AB8"/>
    <mergeCell ref="AO8:AQ8"/>
    <mergeCell ref="AS8:AT8"/>
    <mergeCell ref="AV8:AX8"/>
    <mergeCell ref="AZ8:BA8"/>
    <mergeCell ref="A10:H10"/>
    <mergeCell ref="I10:U10"/>
    <mergeCell ref="V10:AB10"/>
    <mergeCell ref="AC8:AH8"/>
    <mergeCell ref="AI8:AN8"/>
    <mergeCell ref="I11:U11"/>
    <mergeCell ref="V11:AB11"/>
    <mergeCell ref="AO11:AQ11"/>
    <mergeCell ref="AS11:AT11"/>
    <mergeCell ref="AV11:AX11"/>
    <mergeCell ref="AZ11:BA11"/>
    <mergeCell ref="A11:H11"/>
    <mergeCell ref="AO10:AQ10"/>
    <mergeCell ref="AO13:AQ13"/>
    <mergeCell ref="AS13:AT13"/>
    <mergeCell ref="AV13:AX13"/>
    <mergeCell ref="AZ13:BA13"/>
    <mergeCell ref="AO12:AQ12"/>
    <mergeCell ref="AS12:AT12"/>
    <mergeCell ref="AV12:AX12"/>
    <mergeCell ref="AZ12:BA12"/>
    <mergeCell ref="A13:H13"/>
    <mergeCell ref="I13:U13"/>
    <mergeCell ref="V13:AB13"/>
    <mergeCell ref="AC13:AH13"/>
    <mergeCell ref="AI13:AN13"/>
    <mergeCell ref="A12:H12"/>
    <mergeCell ref="I12:U12"/>
    <mergeCell ref="V12:AB12"/>
    <mergeCell ref="AV15:AX15"/>
    <mergeCell ref="AZ15:BA15"/>
    <mergeCell ref="A16:H16"/>
    <mergeCell ref="I16:U16"/>
    <mergeCell ref="V16:AB16"/>
    <mergeCell ref="AO16:AQ16"/>
    <mergeCell ref="AS16:AT16"/>
    <mergeCell ref="AV16:AX16"/>
    <mergeCell ref="AS14:AT14"/>
    <mergeCell ref="AV14:AX14"/>
    <mergeCell ref="AZ14:BA14"/>
    <mergeCell ref="A15:H15"/>
    <mergeCell ref="I15:U15"/>
    <mergeCell ref="V15:AB15"/>
    <mergeCell ref="AO15:AQ15"/>
    <mergeCell ref="AS15:AT15"/>
    <mergeCell ref="A14:H14"/>
    <mergeCell ref="I14:U14"/>
    <mergeCell ref="V14:AB14"/>
    <mergeCell ref="AO14:AQ14"/>
    <mergeCell ref="AC14:AH14"/>
    <mergeCell ref="AI14:AN14"/>
    <mergeCell ref="AC15:AH15"/>
    <mergeCell ref="AI15:AN15"/>
    <mergeCell ref="BC10:BD10"/>
    <mergeCell ref="BE10:BF10"/>
    <mergeCell ref="BC11:BD11"/>
    <mergeCell ref="BE11:BF11"/>
    <mergeCell ref="BC7:BD7"/>
    <mergeCell ref="BE7:BF7"/>
    <mergeCell ref="BC8:BD8"/>
    <mergeCell ref="BE8:BF8"/>
    <mergeCell ref="AZ16:BA16"/>
    <mergeCell ref="BC15:BD15"/>
    <mergeCell ref="BE15:BF15"/>
    <mergeCell ref="BC16:BD16"/>
    <mergeCell ref="BE16:BF16"/>
    <mergeCell ref="BC12:BD12"/>
    <mergeCell ref="BE12:BF12"/>
    <mergeCell ref="BC13:BD13"/>
    <mergeCell ref="BE13:BF13"/>
    <mergeCell ref="BC14:BD14"/>
    <mergeCell ref="BE14:BF14"/>
    <mergeCell ref="BC9:BD9"/>
    <mergeCell ref="BE9:BF9"/>
    <mergeCell ref="AC16:AH16"/>
    <mergeCell ref="AI16:AN16"/>
    <mergeCell ref="AC9:AH9"/>
    <mergeCell ref="AI9:AN9"/>
    <mergeCell ref="AC10:AH10"/>
    <mergeCell ref="AI10:AN10"/>
    <mergeCell ref="AC11:AH11"/>
    <mergeCell ref="AI11:AN11"/>
    <mergeCell ref="AC12:AH12"/>
    <mergeCell ref="AI12:AN12"/>
  </mergeCells>
  <phoneticPr fontId="4"/>
  <printOptions horizontalCentered="1"/>
  <pageMargins left="0.39370078740157483" right="0.39370078740157483" top="0.59055118110236227"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
  <sheetViews>
    <sheetView view="pageBreakPreview" zoomScaleNormal="100" zoomScaleSheetLayoutView="100" workbookViewId="0">
      <selection activeCell="AK23" sqref="AK23"/>
    </sheetView>
  </sheetViews>
  <sheetFormatPr defaultColWidth="2.25" defaultRowHeight="22.15" customHeight="1"/>
  <cols>
    <col min="1" max="16384" width="2.25" style="4"/>
  </cols>
  <sheetData>
    <row r="1" spans="1:56" ht="22.15" customHeight="1">
      <c r="A1" s="320" t="s">
        <v>101</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01"/>
      <c r="AP1" s="301"/>
      <c r="AQ1" s="301"/>
      <c r="AR1" s="301"/>
      <c r="AS1" s="301"/>
      <c r="AT1" s="301"/>
      <c r="AU1" s="301"/>
      <c r="AV1" s="301"/>
      <c r="AW1" s="301"/>
      <c r="AX1" s="301"/>
      <c r="AY1" s="301"/>
      <c r="AZ1" s="301"/>
      <c r="BA1" s="301"/>
      <c r="BB1" s="301"/>
      <c r="BC1" s="301"/>
      <c r="BD1" s="301"/>
    </row>
    <row r="2" spans="1:56" ht="22.15" customHeight="1">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01"/>
      <c r="AP2" s="301"/>
      <c r="AQ2" s="301"/>
      <c r="AR2" s="301"/>
      <c r="AS2" s="301"/>
      <c r="AT2" s="301"/>
      <c r="AU2" s="301"/>
      <c r="AV2" s="301"/>
      <c r="AW2" s="301"/>
      <c r="AX2" s="301"/>
      <c r="AY2" s="301"/>
      <c r="AZ2" s="301"/>
      <c r="BA2" s="301"/>
      <c r="BB2" s="301"/>
      <c r="BC2" s="301"/>
      <c r="BD2" s="301"/>
    </row>
    <row r="3" spans="1:56" ht="22.15" customHeight="1">
      <c r="BD3" s="52" t="s">
        <v>102</v>
      </c>
    </row>
    <row r="4" spans="1:56" ht="22.15" customHeight="1">
      <c r="A4" s="236" t="s">
        <v>103</v>
      </c>
      <c r="B4" s="236"/>
      <c r="C4" s="236"/>
      <c r="D4" s="236"/>
      <c r="E4" s="236"/>
      <c r="F4" s="236"/>
      <c r="G4" s="236"/>
      <c r="H4" s="236" t="s">
        <v>104</v>
      </c>
      <c r="I4" s="236"/>
      <c r="J4" s="236"/>
      <c r="K4" s="236"/>
      <c r="L4" s="236" t="s">
        <v>105</v>
      </c>
      <c r="M4" s="236"/>
      <c r="N4" s="236"/>
      <c r="O4" s="236"/>
      <c r="P4" s="236"/>
      <c r="Q4" s="236" t="s">
        <v>106</v>
      </c>
      <c r="R4" s="236"/>
      <c r="S4" s="236"/>
      <c r="T4" s="236"/>
      <c r="U4" s="236"/>
      <c r="V4" s="236"/>
      <c r="W4" s="236"/>
      <c r="X4" s="236"/>
      <c r="Y4" s="333" t="s">
        <v>263</v>
      </c>
      <c r="Z4" s="333"/>
      <c r="AA4" s="333"/>
      <c r="AB4" s="333"/>
      <c r="AC4" s="333"/>
      <c r="AD4" s="333"/>
      <c r="AE4" s="333"/>
      <c r="AF4" s="333"/>
      <c r="AG4" s="333" t="s">
        <v>264</v>
      </c>
      <c r="AH4" s="333"/>
      <c r="AI4" s="333"/>
      <c r="AJ4" s="333"/>
      <c r="AK4" s="333"/>
      <c r="AL4" s="333"/>
      <c r="AM4" s="333"/>
      <c r="AN4" s="333"/>
      <c r="AO4" s="333" t="s">
        <v>265</v>
      </c>
      <c r="AP4" s="333"/>
      <c r="AQ4" s="333"/>
      <c r="AR4" s="333"/>
      <c r="AS4" s="333"/>
      <c r="AT4" s="333"/>
      <c r="AU4" s="333"/>
      <c r="AV4" s="333"/>
      <c r="AW4" s="333" t="s">
        <v>266</v>
      </c>
      <c r="AX4" s="333"/>
      <c r="AY4" s="333"/>
      <c r="AZ4" s="333"/>
      <c r="BA4" s="333"/>
      <c r="BB4" s="333"/>
      <c r="BC4" s="333"/>
      <c r="BD4" s="333"/>
    </row>
    <row r="5" spans="1:56" ht="22.15"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333"/>
      <c r="Z5" s="333"/>
      <c r="AA5" s="333"/>
      <c r="AB5" s="333"/>
      <c r="AC5" s="333"/>
      <c r="AD5" s="333"/>
      <c r="AE5" s="333"/>
      <c r="AF5" s="333"/>
      <c r="AG5" s="333"/>
      <c r="AH5" s="333"/>
      <c r="AI5" s="333"/>
      <c r="AJ5" s="333"/>
      <c r="AK5" s="333"/>
      <c r="AL5" s="333"/>
      <c r="AM5" s="333"/>
      <c r="AN5" s="333"/>
      <c r="AO5" s="333"/>
      <c r="AP5" s="333"/>
      <c r="AQ5" s="333"/>
      <c r="AR5" s="333"/>
      <c r="AS5" s="333"/>
      <c r="AT5" s="333"/>
      <c r="AU5" s="333"/>
      <c r="AV5" s="333"/>
      <c r="AW5" s="333"/>
      <c r="AX5" s="333"/>
      <c r="AY5" s="333"/>
      <c r="AZ5" s="333"/>
      <c r="BA5" s="333"/>
      <c r="BB5" s="333"/>
      <c r="BC5" s="333"/>
      <c r="BD5" s="333"/>
    </row>
    <row r="6" spans="1:56" ht="22.15" customHeight="1">
      <c r="A6" s="236"/>
      <c r="B6" s="236"/>
      <c r="C6" s="236"/>
      <c r="D6" s="236"/>
      <c r="E6" s="236"/>
      <c r="F6" s="236"/>
      <c r="G6" s="236"/>
      <c r="H6" s="236"/>
      <c r="I6" s="236"/>
      <c r="J6" s="236"/>
      <c r="K6" s="236"/>
      <c r="L6" s="236"/>
      <c r="M6" s="236"/>
      <c r="N6" s="236"/>
      <c r="O6" s="236"/>
      <c r="P6" s="236"/>
      <c r="Q6" s="236"/>
      <c r="R6" s="236"/>
      <c r="S6" s="236"/>
      <c r="T6" s="236"/>
      <c r="U6" s="236"/>
      <c r="V6" s="236"/>
      <c r="W6" s="236"/>
      <c r="X6" s="236"/>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row>
    <row r="7" spans="1:56" ht="24" customHeight="1">
      <c r="A7" s="348"/>
      <c r="B7" s="349"/>
      <c r="C7" s="349"/>
      <c r="D7" s="349"/>
      <c r="E7" s="349"/>
      <c r="F7" s="349"/>
      <c r="G7" s="350"/>
      <c r="H7" s="334" t="s">
        <v>107</v>
      </c>
      <c r="I7" s="334"/>
      <c r="J7" s="334"/>
      <c r="K7" s="334"/>
      <c r="L7" s="346"/>
      <c r="M7" s="347"/>
      <c r="N7" s="347"/>
      <c r="O7" s="53" t="s">
        <v>110</v>
      </c>
      <c r="P7" s="54"/>
      <c r="Q7" s="324"/>
      <c r="R7" s="325"/>
      <c r="S7" s="325"/>
      <c r="T7" s="325"/>
      <c r="U7" s="325"/>
      <c r="V7" s="325"/>
      <c r="W7" s="325"/>
      <c r="X7" s="325"/>
      <c r="Y7" s="324"/>
      <c r="Z7" s="325"/>
      <c r="AA7" s="325"/>
      <c r="AB7" s="325"/>
      <c r="AC7" s="325"/>
      <c r="AD7" s="325"/>
      <c r="AE7" s="325"/>
      <c r="AF7" s="325"/>
      <c r="AG7" s="324"/>
      <c r="AH7" s="325"/>
      <c r="AI7" s="325"/>
      <c r="AJ7" s="325"/>
      <c r="AK7" s="325"/>
      <c r="AL7" s="325"/>
      <c r="AM7" s="325"/>
      <c r="AN7" s="326"/>
      <c r="AO7" s="324"/>
      <c r="AP7" s="325"/>
      <c r="AQ7" s="325"/>
      <c r="AR7" s="325"/>
      <c r="AS7" s="325"/>
      <c r="AT7" s="325"/>
      <c r="AU7" s="325"/>
      <c r="AV7" s="326"/>
      <c r="AW7" s="324"/>
      <c r="AX7" s="325"/>
      <c r="AY7" s="325"/>
      <c r="AZ7" s="325"/>
      <c r="BA7" s="325"/>
      <c r="BB7" s="325"/>
      <c r="BC7" s="325"/>
      <c r="BD7" s="326"/>
    </row>
    <row r="8" spans="1:56" ht="24" customHeight="1">
      <c r="A8" s="351"/>
      <c r="B8" s="352"/>
      <c r="C8" s="352"/>
      <c r="D8" s="352"/>
      <c r="E8" s="352"/>
      <c r="F8" s="352"/>
      <c r="G8" s="353"/>
      <c r="H8" s="334" t="s">
        <v>108</v>
      </c>
      <c r="I8" s="334"/>
      <c r="J8" s="334"/>
      <c r="K8" s="334"/>
      <c r="L8" s="346"/>
      <c r="M8" s="347"/>
      <c r="N8" s="347"/>
      <c r="O8" s="53" t="s">
        <v>110</v>
      </c>
      <c r="P8" s="54"/>
      <c r="Q8" s="324"/>
      <c r="R8" s="325"/>
      <c r="S8" s="325"/>
      <c r="T8" s="325"/>
      <c r="U8" s="325"/>
      <c r="V8" s="325"/>
      <c r="W8" s="325"/>
      <c r="X8" s="325"/>
      <c r="Y8" s="324"/>
      <c r="Z8" s="325"/>
      <c r="AA8" s="325"/>
      <c r="AB8" s="325"/>
      <c r="AC8" s="325"/>
      <c r="AD8" s="325"/>
      <c r="AE8" s="325"/>
      <c r="AF8" s="325"/>
      <c r="AG8" s="324"/>
      <c r="AH8" s="325"/>
      <c r="AI8" s="325"/>
      <c r="AJ8" s="325"/>
      <c r="AK8" s="325"/>
      <c r="AL8" s="325"/>
      <c r="AM8" s="325"/>
      <c r="AN8" s="326"/>
      <c r="AO8" s="324"/>
      <c r="AP8" s="325"/>
      <c r="AQ8" s="325"/>
      <c r="AR8" s="325"/>
      <c r="AS8" s="325"/>
      <c r="AT8" s="325"/>
      <c r="AU8" s="325"/>
      <c r="AV8" s="326"/>
      <c r="AW8" s="324"/>
      <c r="AX8" s="325"/>
      <c r="AY8" s="325"/>
      <c r="AZ8" s="325"/>
      <c r="BA8" s="325"/>
      <c r="BB8" s="325"/>
      <c r="BC8" s="325"/>
      <c r="BD8" s="326"/>
    </row>
    <row r="9" spans="1:56" ht="24" customHeight="1">
      <c r="A9" s="351"/>
      <c r="B9" s="352"/>
      <c r="C9" s="352"/>
      <c r="D9" s="352"/>
      <c r="E9" s="352"/>
      <c r="F9" s="352"/>
      <c r="G9" s="353"/>
      <c r="H9" s="334" t="s">
        <v>109</v>
      </c>
      <c r="I9" s="334"/>
      <c r="J9" s="334"/>
      <c r="K9" s="334"/>
      <c r="L9" s="291"/>
      <c r="M9" s="292"/>
      <c r="N9" s="292"/>
      <c r="O9" s="11" t="s">
        <v>110</v>
      </c>
      <c r="P9" s="12"/>
      <c r="Q9" s="324"/>
      <c r="R9" s="325"/>
      <c r="S9" s="325"/>
      <c r="T9" s="325"/>
      <c r="U9" s="325"/>
      <c r="V9" s="325"/>
      <c r="W9" s="325"/>
      <c r="X9" s="325"/>
      <c r="Y9" s="324"/>
      <c r="Z9" s="325"/>
      <c r="AA9" s="325"/>
      <c r="AB9" s="325"/>
      <c r="AC9" s="325"/>
      <c r="AD9" s="325"/>
      <c r="AE9" s="325"/>
      <c r="AF9" s="325"/>
      <c r="AG9" s="324"/>
      <c r="AH9" s="325"/>
      <c r="AI9" s="325"/>
      <c r="AJ9" s="325"/>
      <c r="AK9" s="325"/>
      <c r="AL9" s="325"/>
      <c r="AM9" s="325"/>
      <c r="AN9" s="326"/>
      <c r="AO9" s="324"/>
      <c r="AP9" s="325"/>
      <c r="AQ9" s="325"/>
      <c r="AR9" s="325"/>
      <c r="AS9" s="325"/>
      <c r="AT9" s="325"/>
      <c r="AU9" s="325"/>
      <c r="AV9" s="326"/>
      <c r="AW9" s="324"/>
      <c r="AX9" s="325"/>
      <c r="AY9" s="325"/>
      <c r="AZ9" s="325"/>
      <c r="BA9" s="325"/>
      <c r="BB9" s="325"/>
      <c r="BC9" s="325"/>
      <c r="BD9" s="326"/>
    </row>
    <row r="10" spans="1:56" ht="29.65" customHeight="1" thickBot="1">
      <c r="A10" s="351"/>
      <c r="B10" s="352"/>
      <c r="C10" s="352"/>
      <c r="D10" s="352"/>
      <c r="E10" s="352"/>
      <c r="F10" s="352"/>
      <c r="G10" s="353"/>
      <c r="H10" s="363" t="s">
        <v>262</v>
      </c>
      <c r="I10" s="364"/>
      <c r="J10" s="364"/>
      <c r="K10" s="364"/>
      <c r="L10" s="364"/>
      <c r="M10" s="364"/>
      <c r="N10" s="364"/>
      <c r="O10" s="364"/>
      <c r="P10" s="365"/>
      <c r="Q10" s="324" t="e">
        <f>ROUNDDOWN(AVERAGE(Q7:X9),0)</f>
        <v>#DIV/0!</v>
      </c>
      <c r="R10" s="325"/>
      <c r="S10" s="325"/>
      <c r="T10" s="325"/>
      <c r="U10" s="325"/>
      <c r="V10" s="325"/>
      <c r="W10" s="325"/>
      <c r="X10" s="325"/>
      <c r="Y10" s="324" t="e">
        <f>ROUNDDOWN(AVERAGE(Y7:AF9),0)</f>
        <v>#DIV/0!</v>
      </c>
      <c r="Z10" s="325"/>
      <c r="AA10" s="325"/>
      <c r="AB10" s="325"/>
      <c r="AC10" s="325"/>
      <c r="AD10" s="325"/>
      <c r="AE10" s="325"/>
      <c r="AF10" s="325"/>
      <c r="AG10" s="327" t="e">
        <f>ROUNDDOWN(AVERAGE(AG7:AN9),0)</f>
        <v>#DIV/0!</v>
      </c>
      <c r="AH10" s="328"/>
      <c r="AI10" s="328"/>
      <c r="AJ10" s="328"/>
      <c r="AK10" s="328"/>
      <c r="AL10" s="328"/>
      <c r="AM10" s="328"/>
      <c r="AN10" s="329"/>
      <c r="AO10" s="327" t="e">
        <f t="shared" ref="AO10" si="0">ROUNDDOWN(AVERAGE(AO7:AV9),0)</f>
        <v>#DIV/0!</v>
      </c>
      <c r="AP10" s="328"/>
      <c r="AQ10" s="328"/>
      <c r="AR10" s="328"/>
      <c r="AS10" s="328"/>
      <c r="AT10" s="328"/>
      <c r="AU10" s="328"/>
      <c r="AV10" s="329"/>
      <c r="AW10" s="327" t="e">
        <f t="shared" ref="AW10" si="1">ROUNDDOWN(AVERAGE(AW7:BD9),0)</f>
        <v>#DIV/0!</v>
      </c>
      <c r="AX10" s="328"/>
      <c r="AY10" s="328"/>
      <c r="AZ10" s="328"/>
      <c r="BA10" s="328"/>
      <c r="BB10" s="328"/>
      <c r="BC10" s="328"/>
      <c r="BD10" s="329"/>
    </row>
    <row r="11" spans="1:56" ht="24" customHeight="1" thickTop="1">
      <c r="A11" s="354"/>
      <c r="B11" s="355"/>
      <c r="C11" s="355"/>
      <c r="D11" s="355"/>
      <c r="E11" s="355"/>
      <c r="F11" s="355"/>
      <c r="G11" s="356"/>
      <c r="H11" s="366" t="s">
        <v>107</v>
      </c>
      <c r="I11" s="366"/>
      <c r="J11" s="366"/>
      <c r="K11" s="366"/>
      <c r="L11" s="335"/>
      <c r="M11" s="336"/>
      <c r="N11" s="336"/>
      <c r="O11" s="57" t="s">
        <v>110</v>
      </c>
      <c r="P11" s="58"/>
      <c r="Q11" s="330"/>
      <c r="R11" s="331"/>
      <c r="S11" s="331"/>
      <c r="T11" s="331"/>
      <c r="U11" s="331"/>
      <c r="V11" s="331"/>
      <c r="W11" s="331"/>
      <c r="X11" s="331"/>
      <c r="Y11" s="330"/>
      <c r="Z11" s="331"/>
      <c r="AA11" s="331"/>
      <c r="AB11" s="331"/>
      <c r="AC11" s="331"/>
      <c r="AD11" s="331"/>
      <c r="AE11" s="331"/>
      <c r="AF11" s="331"/>
      <c r="AG11" s="330"/>
      <c r="AH11" s="331"/>
      <c r="AI11" s="331"/>
      <c r="AJ11" s="331"/>
      <c r="AK11" s="331"/>
      <c r="AL11" s="331"/>
      <c r="AM11" s="331"/>
      <c r="AN11" s="332"/>
      <c r="AO11" s="330"/>
      <c r="AP11" s="331"/>
      <c r="AQ11" s="331"/>
      <c r="AR11" s="331"/>
      <c r="AS11" s="331"/>
      <c r="AT11" s="331"/>
      <c r="AU11" s="331"/>
      <c r="AV11" s="332"/>
      <c r="AW11" s="330"/>
      <c r="AX11" s="331"/>
      <c r="AY11" s="331"/>
      <c r="AZ11" s="331"/>
      <c r="BA11" s="331"/>
      <c r="BB11" s="331"/>
      <c r="BC11" s="331"/>
      <c r="BD11" s="332"/>
    </row>
    <row r="12" spans="1:56" ht="24" customHeight="1">
      <c r="A12" s="351"/>
      <c r="B12" s="352"/>
      <c r="C12" s="352"/>
      <c r="D12" s="352"/>
      <c r="E12" s="352"/>
      <c r="F12" s="352"/>
      <c r="G12" s="353"/>
      <c r="H12" s="334" t="s">
        <v>108</v>
      </c>
      <c r="I12" s="334"/>
      <c r="J12" s="334"/>
      <c r="K12" s="334"/>
      <c r="L12" s="346"/>
      <c r="M12" s="347"/>
      <c r="N12" s="347"/>
      <c r="O12" s="53" t="s">
        <v>110</v>
      </c>
      <c r="P12" s="54"/>
      <c r="Q12" s="324"/>
      <c r="R12" s="325"/>
      <c r="S12" s="325"/>
      <c r="T12" s="325"/>
      <c r="U12" s="325"/>
      <c r="V12" s="325"/>
      <c r="W12" s="325"/>
      <c r="X12" s="325"/>
      <c r="Y12" s="324"/>
      <c r="Z12" s="325"/>
      <c r="AA12" s="325"/>
      <c r="AB12" s="325"/>
      <c r="AC12" s="325"/>
      <c r="AD12" s="325"/>
      <c r="AE12" s="325"/>
      <c r="AF12" s="325"/>
      <c r="AG12" s="324"/>
      <c r="AH12" s="325"/>
      <c r="AI12" s="325"/>
      <c r="AJ12" s="325"/>
      <c r="AK12" s="325"/>
      <c r="AL12" s="325"/>
      <c r="AM12" s="325"/>
      <c r="AN12" s="326"/>
      <c r="AO12" s="324"/>
      <c r="AP12" s="325"/>
      <c r="AQ12" s="325"/>
      <c r="AR12" s="325"/>
      <c r="AS12" s="325"/>
      <c r="AT12" s="325"/>
      <c r="AU12" s="325"/>
      <c r="AV12" s="326"/>
      <c r="AW12" s="324"/>
      <c r="AX12" s="325"/>
      <c r="AY12" s="325"/>
      <c r="AZ12" s="325"/>
      <c r="BA12" s="325"/>
      <c r="BB12" s="325"/>
      <c r="BC12" s="325"/>
      <c r="BD12" s="326"/>
    </row>
    <row r="13" spans="1:56" ht="24" customHeight="1">
      <c r="A13" s="351"/>
      <c r="B13" s="352"/>
      <c r="C13" s="352"/>
      <c r="D13" s="352"/>
      <c r="E13" s="352"/>
      <c r="F13" s="352"/>
      <c r="G13" s="353"/>
      <c r="H13" s="334" t="s">
        <v>109</v>
      </c>
      <c r="I13" s="334"/>
      <c r="J13" s="334"/>
      <c r="K13" s="334"/>
      <c r="L13" s="291"/>
      <c r="M13" s="292"/>
      <c r="N13" s="292"/>
      <c r="O13" s="11" t="s">
        <v>110</v>
      </c>
      <c r="P13" s="12"/>
      <c r="Q13" s="324"/>
      <c r="R13" s="325"/>
      <c r="S13" s="325"/>
      <c r="T13" s="325"/>
      <c r="U13" s="325"/>
      <c r="V13" s="325"/>
      <c r="W13" s="325"/>
      <c r="X13" s="325"/>
      <c r="Y13" s="324"/>
      <c r="Z13" s="325"/>
      <c r="AA13" s="325"/>
      <c r="AB13" s="325"/>
      <c r="AC13" s="325"/>
      <c r="AD13" s="325"/>
      <c r="AE13" s="325"/>
      <c r="AF13" s="325"/>
      <c r="AG13" s="324"/>
      <c r="AH13" s="325"/>
      <c r="AI13" s="325"/>
      <c r="AJ13" s="325"/>
      <c r="AK13" s="325"/>
      <c r="AL13" s="325"/>
      <c r="AM13" s="325"/>
      <c r="AN13" s="326"/>
      <c r="AO13" s="324"/>
      <c r="AP13" s="325"/>
      <c r="AQ13" s="325"/>
      <c r="AR13" s="325"/>
      <c r="AS13" s="325"/>
      <c r="AT13" s="325"/>
      <c r="AU13" s="325"/>
      <c r="AV13" s="326"/>
      <c r="AW13" s="324"/>
      <c r="AX13" s="325"/>
      <c r="AY13" s="325"/>
      <c r="AZ13" s="325"/>
      <c r="BA13" s="325"/>
      <c r="BB13" s="325"/>
      <c r="BC13" s="325"/>
      <c r="BD13" s="326"/>
    </row>
    <row r="14" spans="1:56" ht="29.65" customHeight="1" thickBot="1">
      <c r="A14" s="357"/>
      <c r="B14" s="358"/>
      <c r="C14" s="358"/>
      <c r="D14" s="358"/>
      <c r="E14" s="358"/>
      <c r="F14" s="358"/>
      <c r="G14" s="359"/>
      <c r="H14" s="340" t="s">
        <v>262</v>
      </c>
      <c r="I14" s="341"/>
      <c r="J14" s="341"/>
      <c r="K14" s="341"/>
      <c r="L14" s="341"/>
      <c r="M14" s="341"/>
      <c r="N14" s="341"/>
      <c r="O14" s="341"/>
      <c r="P14" s="342"/>
      <c r="Q14" s="327" t="e">
        <f>ROUNDDOWN(AVERAGE(Q11:X13),0)</f>
        <v>#DIV/0!</v>
      </c>
      <c r="R14" s="328"/>
      <c r="S14" s="328"/>
      <c r="T14" s="328"/>
      <c r="U14" s="328"/>
      <c r="V14" s="328"/>
      <c r="W14" s="328"/>
      <c r="X14" s="328"/>
      <c r="Y14" s="327" t="e">
        <f>ROUNDDOWN(AVERAGE(Y11:AF13),0)</f>
        <v>#DIV/0!</v>
      </c>
      <c r="Z14" s="328"/>
      <c r="AA14" s="328"/>
      <c r="AB14" s="328"/>
      <c r="AC14" s="328"/>
      <c r="AD14" s="328"/>
      <c r="AE14" s="328"/>
      <c r="AF14" s="329"/>
      <c r="AG14" s="327" t="e">
        <f>ROUNDDOWN(AVERAGE(AG11:AN13),0)</f>
        <v>#DIV/0!</v>
      </c>
      <c r="AH14" s="328"/>
      <c r="AI14" s="328"/>
      <c r="AJ14" s="328"/>
      <c r="AK14" s="328"/>
      <c r="AL14" s="328"/>
      <c r="AM14" s="328"/>
      <c r="AN14" s="329"/>
      <c r="AO14" s="327" t="e">
        <f t="shared" ref="AO14" si="2">ROUNDDOWN(AVERAGE(AO11:AV13),0)</f>
        <v>#DIV/0!</v>
      </c>
      <c r="AP14" s="328"/>
      <c r="AQ14" s="328"/>
      <c r="AR14" s="328"/>
      <c r="AS14" s="328"/>
      <c r="AT14" s="328"/>
      <c r="AU14" s="328"/>
      <c r="AV14" s="329"/>
      <c r="AW14" s="327" t="e">
        <f t="shared" ref="AW14" si="3">ROUNDDOWN(AVERAGE(AW11:BD13),0)</f>
        <v>#DIV/0!</v>
      </c>
      <c r="AX14" s="328"/>
      <c r="AY14" s="328"/>
      <c r="AZ14" s="328"/>
      <c r="BA14" s="328"/>
      <c r="BB14" s="328"/>
      <c r="BC14" s="328"/>
      <c r="BD14" s="329"/>
    </row>
    <row r="15" spans="1:56" ht="24" customHeight="1" thickTop="1">
      <c r="A15" s="351"/>
      <c r="B15" s="352"/>
      <c r="C15" s="352"/>
      <c r="D15" s="352"/>
      <c r="E15" s="352"/>
      <c r="F15" s="352"/>
      <c r="G15" s="353"/>
      <c r="H15" s="343" t="s">
        <v>107</v>
      </c>
      <c r="I15" s="343"/>
      <c r="J15" s="343"/>
      <c r="K15" s="343"/>
      <c r="L15" s="344"/>
      <c r="M15" s="345"/>
      <c r="N15" s="345"/>
      <c r="O15" s="55" t="s">
        <v>110</v>
      </c>
      <c r="P15" s="56"/>
      <c r="Q15" s="321"/>
      <c r="R15" s="322"/>
      <c r="S15" s="322"/>
      <c r="T15" s="322"/>
      <c r="U15" s="322"/>
      <c r="V15" s="322"/>
      <c r="W15" s="322"/>
      <c r="X15" s="322"/>
      <c r="Y15" s="321"/>
      <c r="Z15" s="322"/>
      <c r="AA15" s="322"/>
      <c r="AB15" s="322"/>
      <c r="AC15" s="322"/>
      <c r="AD15" s="322"/>
      <c r="AE15" s="322"/>
      <c r="AF15" s="322"/>
      <c r="AG15" s="321"/>
      <c r="AH15" s="322"/>
      <c r="AI15" s="322"/>
      <c r="AJ15" s="322"/>
      <c r="AK15" s="322"/>
      <c r="AL15" s="322"/>
      <c r="AM15" s="322"/>
      <c r="AN15" s="323"/>
      <c r="AO15" s="321"/>
      <c r="AP15" s="322"/>
      <c r="AQ15" s="322"/>
      <c r="AR15" s="322"/>
      <c r="AS15" s="322"/>
      <c r="AT15" s="322"/>
      <c r="AU15" s="322"/>
      <c r="AV15" s="323"/>
      <c r="AW15" s="321"/>
      <c r="AX15" s="322"/>
      <c r="AY15" s="322"/>
      <c r="AZ15" s="322"/>
      <c r="BA15" s="322"/>
      <c r="BB15" s="322"/>
      <c r="BC15" s="322"/>
      <c r="BD15" s="323"/>
    </row>
    <row r="16" spans="1:56" ht="24" customHeight="1">
      <c r="A16" s="351"/>
      <c r="B16" s="352"/>
      <c r="C16" s="352"/>
      <c r="D16" s="352"/>
      <c r="E16" s="352"/>
      <c r="F16" s="352"/>
      <c r="G16" s="353"/>
      <c r="H16" s="334" t="s">
        <v>108</v>
      </c>
      <c r="I16" s="334"/>
      <c r="J16" s="334"/>
      <c r="K16" s="334"/>
      <c r="L16" s="346"/>
      <c r="M16" s="347"/>
      <c r="N16" s="347"/>
      <c r="O16" s="53" t="s">
        <v>110</v>
      </c>
      <c r="P16" s="54"/>
      <c r="Q16" s="324"/>
      <c r="R16" s="325"/>
      <c r="S16" s="325"/>
      <c r="T16" s="325"/>
      <c r="U16" s="325"/>
      <c r="V16" s="325"/>
      <c r="W16" s="325"/>
      <c r="X16" s="325"/>
      <c r="Y16" s="324"/>
      <c r="Z16" s="325"/>
      <c r="AA16" s="325"/>
      <c r="AB16" s="325"/>
      <c r="AC16" s="325"/>
      <c r="AD16" s="325"/>
      <c r="AE16" s="325"/>
      <c r="AF16" s="325"/>
      <c r="AG16" s="324"/>
      <c r="AH16" s="325"/>
      <c r="AI16" s="325"/>
      <c r="AJ16" s="325"/>
      <c r="AK16" s="325"/>
      <c r="AL16" s="325"/>
      <c r="AM16" s="325"/>
      <c r="AN16" s="326"/>
      <c r="AO16" s="324"/>
      <c r="AP16" s="325"/>
      <c r="AQ16" s="325"/>
      <c r="AR16" s="325"/>
      <c r="AS16" s="325"/>
      <c r="AT16" s="325"/>
      <c r="AU16" s="325"/>
      <c r="AV16" s="326"/>
      <c r="AW16" s="324"/>
      <c r="AX16" s="325"/>
      <c r="AY16" s="325"/>
      <c r="AZ16" s="325"/>
      <c r="BA16" s="325"/>
      <c r="BB16" s="325"/>
      <c r="BC16" s="325"/>
      <c r="BD16" s="326"/>
    </row>
    <row r="17" spans="1:56" ht="24" customHeight="1">
      <c r="A17" s="351"/>
      <c r="B17" s="352"/>
      <c r="C17" s="352"/>
      <c r="D17" s="352"/>
      <c r="E17" s="352"/>
      <c r="F17" s="352"/>
      <c r="G17" s="353"/>
      <c r="H17" s="334" t="s">
        <v>109</v>
      </c>
      <c r="I17" s="334"/>
      <c r="J17" s="334"/>
      <c r="K17" s="334"/>
      <c r="L17" s="291"/>
      <c r="M17" s="292"/>
      <c r="N17" s="292"/>
      <c r="O17" s="11" t="s">
        <v>110</v>
      </c>
      <c r="P17" s="12"/>
      <c r="Q17" s="324"/>
      <c r="R17" s="325"/>
      <c r="S17" s="325"/>
      <c r="T17" s="325"/>
      <c r="U17" s="325"/>
      <c r="V17" s="325"/>
      <c r="W17" s="325"/>
      <c r="X17" s="325"/>
      <c r="Y17" s="324"/>
      <c r="Z17" s="325"/>
      <c r="AA17" s="325"/>
      <c r="AB17" s="325"/>
      <c r="AC17" s="325"/>
      <c r="AD17" s="325"/>
      <c r="AE17" s="325"/>
      <c r="AF17" s="325"/>
      <c r="AG17" s="324"/>
      <c r="AH17" s="325"/>
      <c r="AI17" s="325"/>
      <c r="AJ17" s="325"/>
      <c r="AK17" s="325"/>
      <c r="AL17" s="325"/>
      <c r="AM17" s="325"/>
      <c r="AN17" s="326"/>
      <c r="AO17" s="324"/>
      <c r="AP17" s="325"/>
      <c r="AQ17" s="325"/>
      <c r="AR17" s="325"/>
      <c r="AS17" s="325"/>
      <c r="AT17" s="325"/>
      <c r="AU17" s="325"/>
      <c r="AV17" s="326"/>
      <c r="AW17" s="324"/>
      <c r="AX17" s="325"/>
      <c r="AY17" s="325"/>
      <c r="AZ17" s="325"/>
      <c r="BA17" s="325"/>
      <c r="BB17" s="325"/>
      <c r="BC17" s="325"/>
      <c r="BD17" s="326"/>
    </row>
    <row r="18" spans="1:56" ht="29.65" customHeight="1">
      <c r="A18" s="360"/>
      <c r="B18" s="361"/>
      <c r="C18" s="361"/>
      <c r="D18" s="361"/>
      <c r="E18" s="361"/>
      <c r="F18" s="361"/>
      <c r="G18" s="362"/>
      <c r="H18" s="337" t="s">
        <v>262</v>
      </c>
      <c r="I18" s="338"/>
      <c r="J18" s="338"/>
      <c r="K18" s="338"/>
      <c r="L18" s="338"/>
      <c r="M18" s="338"/>
      <c r="N18" s="338"/>
      <c r="O18" s="338"/>
      <c r="P18" s="339"/>
      <c r="Q18" s="317" t="e">
        <f>ROUNDDOWN(AVERAGE(Q15:X17),0)</f>
        <v>#DIV/0!</v>
      </c>
      <c r="R18" s="318"/>
      <c r="S18" s="318"/>
      <c r="T18" s="318"/>
      <c r="U18" s="318"/>
      <c r="V18" s="318"/>
      <c r="W18" s="318"/>
      <c r="X18" s="318"/>
      <c r="Y18" s="317" t="e">
        <f>ROUNDDOWN(AVERAGE(Y15:AF17),0)</f>
        <v>#DIV/0!</v>
      </c>
      <c r="Z18" s="318"/>
      <c r="AA18" s="318"/>
      <c r="AB18" s="318"/>
      <c r="AC18" s="318"/>
      <c r="AD18" s="318"/>
      <c r="AE18" s="318"/>
      <c r="AF18" s="318"/>
      <c r="AG18" s="317" t="e">
        <f t="shared" ref="AG18" si="4">ROUNDDOWN(AVERAGE(AG15:AN17),0)</f>
        <v>#DIV/0!</v>
      </c>
      <c r="AH18" s="318"/>
      <c r="AI18" s="318"/>
      <c r="AJ18" s="318"/>
      <c r="AK18" s="318"/>
      <c r="AL18" s="318"/>
      <c r="AM18" s="318"/>
      <c r="AN18" s="319"/>
      <c r="AO18" s="317" t="e">
        <f t="shared" ref="AO18" si="5">ROUNDDOWN(AVERAGE(AO15:AV17),0)</f>
        <v>#DIV/0!</v>
      </c>
      <c r="AP18" s="318"/>
      <c r="AQ18" s="318"/>
      <c r="AR18" s="318"/>
      <c r="AS18" s="318"/>
      <c r="AT18" s="318"/>
      <c r="AU18" s="318"/>
      <c r="AV18" s="319"/>
      <c r="AW18" s="317" t="e">
        <f t="shared" ref="AW18" si="6">ROUNDDOWN(AVERAGE(AW15:BD17),0)</f>
        <v>#DIV/0!</v>
      </c>
      <c r="AX18" s="318"/>
      <c r="AY18" s="318"/>
      <c r="AZ18" s="318"/>
      <c r="BA18" s="318"/>
      <c r="BB18" s="318"/>
      <c r="BC18" s="318"/>
      <c r="BD18" s="319"/>
    </row>
    <row r="19" spans="1:56" ht="22.15" customHeight="1">
      <c r="BD19" s="52" t="s">
        <v>111</v>
      </c>
    </row>
  </sheetData>
  <mergeCells count="93">
    <mergeCell ref="AG4:AN6"/>
    <mergeCell ref="A7:G10"/>
    <mergeCell ref="A11:G14"/>
    <mergeCell ref="A15:G18"/>
    <mergeCell ref="H7:K7"/>
    <mergeCell ref="H8:K8"/>
    <mergeCell ref="H9:K9"/>
    <mergeCell ref="L7:N7"/>
    <mergeCell ref="A4:G6"/>
    <mergeCell ref="H4:K6"/>
    <mergeCell ref="L4:P6"/>
    <mergeCell ref="Q4:X6"/>
    <mergeCell ref="Y4:AF6"/>
    <mergeCell ref="L9:N9"/>
    <mergeCell ref="H10:P10"/>
    <mergeCell ref="H11:K11"/>
    <mergeCell ref="H18:P18"/>
    <mergeCell ref="Q7:X7"/>
    <mergeCell ref="Q9:X9"/>
    <mergeCell ref="H13:K13"/>
    <mergeCell ref="L13:N13"/>
    <mergeCell ref="H14:P14"/>
    <mergeCell ref="H15:K15"/>
    <mergeCell ref="L15:N15"/>
    <mergeCell ref="H16:K16"/>
    <mergeCell ref="L16:N16"/>
    <mergeCell ref="L8:N8"/>
    <mergeCell ref="Q11:X11"/>
    <mergeCell ref="Q18:X18"/>
    <mergeCell ref="H12:K12"/>
    <mergeCell ref="L12:N12"/>
    <mergeCell ref="Q14:X14"/>
    <mergeCell ref="Y7:AF7"/>
    <mergeCell ref="AG7:AN7"/>
    <mergeCell ref="Q8:X8"/>
    <mergeCell ref="Y8:AF8"/>
    <mergeCell ref="AG8:AN8"/>
    <mergeCell ref="Y11:AF11"/>
    <mergeCell ref="AG11:AN11"/>
    <mergeCell ref="H17:K17"/>
    <mergeCell ref="L17:N17"/>
    <mergeCell ref="Y9:AF9"/>
    <mergeCell ref="AG9:AN9"/>
    <mergeCell ref="Q10:X10"/>
    <mergeCell ref="Y10:AF10"/>
    <mergeCell ref="AG10:AN10"/>
    <mergeCell ref="Q12:X12"/>
    <mergeCell ref="Y12:AF12"/>
    <mergeCell ref="AG12:AN12"/>
    <mergeCell ref="Q13:X13"/>
    <mergeCell ref="Y13:AF13"/>
    <mergeCell ref="AG13:AN13"/>
    <mergeCell ref="L11:N11"/>
    <mergeCell ref="Y14:AF14"/>
    <mergeCell ref="AG14:AN14"/>
    <mergeCell ref="Q15:X15"/>
    <mergeCell ref="Y15:AF15"/>
    <mergeCell ref="AG15:AN15"/>
    <mergeCell ref="Y18:AF18"/>
    <mergeCell ref="AG18:AN18"/>
    <mergeCell ref="Q16:X16"/>
    <mergeCell ref="Y16:AF16"/>
    <mergeCell ref="AG16:AN16"/>
    <mergeCell ref="Q17:X17"/>
    <mergeCell ref="Y17:AF17"/>
    <mergeCell ref="AG17:AN17"/>
    <mergeCell ref="AO4:AV6"/>
    <mergeCell ref="AW4:BD6"/>
    <mergeCell ref="AO7:AV7"/>
    <mergeCell ref="AW7:BD7"/>
    <mergeCell ref="AO8:AV8"/>
    <mergeCell ref="AW8:BD8"/>
    <mergeCell ref="AW9:BD9"/>
    <mergeCell ref="AO10:AV10"/>
    <mergeCell ref="AW10:BD10"/>
    <mergeCell ref="AO11:AV11"/>
    <mergeCell ref="AW11:BD11"/>
    <mergeCell ref="AO18:AV18"/>
    <mergeCell ref="AW18:BD18"/>
    <mergeCell ref="A1:BD2"/>
    <mergeCell ref="AO15:AV15"/>
    <mergeCell ref="AW15:BD15"/>
    <mergeCell ref="AO16:AV16"/>
    <mergeCell ref="AW16:BD16"/>
    <mergeCell ref="AO17:AV17"/>
    <mergeCell ref="AW17:BD17"/>
    <mergeCell ref="AO12:AV12"/>
    <mergeCell ref="AW12:BD12"/>
    <mergeCell ref="AO13:AV13"/>
    <mergeCell ref="AW13:BD13"/>
    <mergeCell ref="AO14:AV14"/>
    <mergeCell ref="AW14:BD14"/>
    <mergeCell ref="AO9:AV9"/>
  </mergeCells>
  <phoneticPr fontId="4"/>
  <printOptions horizontalCentered="1"/>
  <pageMargins left="0.39370078740157483" right="0.39370078740157483" top="0.98425196850393704" bottom="0.59055118110236227" header="0.31496062992125984" footer="0.31496062992125984"/>
  <pageSetup paperSize="9" orientation="landscape" r:id="rId1"/>
  <ignoredErrors>
    <ignoredError sqref="Q10 Y10 AG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A7:G18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zoomScaleSheetLayoutView="50" workbookViewId="0">
      <pane xSplit="3" ySplit="5" topLeftCell="D6" activePane="bottomRight" state="frozen"/>
      <selection activeCell="J1" sqref="J1"/>
      <selection pane="topRight" activeCell="J1" sqref="J1"/>
      <selection pane="bottomLeft" activeCell="J1" sqref="J1"/>
      <selection pane="bottomRight" activeCell="I8" sqref="I8"/>
    </sheetView>
  </sheetViews>
  <sheetFormatPr defaultColWidth="8.25" defaultRowHeight="21.95" customHeight="1"/>
  <cols>
    <col min="1" max="1" width="3.25" style="67" customWidth="1"/>
    <col min="2" max="3" width="10.25" style="67" customWidth="1"/>
    <col min="4" max="22" width="11.75" style="67" customWidth="1"/>
    <col min="23" max="24" width="17.25" style="67" customWidth="1"/>
    <col min="25" max="256" width="8.25" style="67"/>
    <col min="257" max="257" width="3.25" style="67" customWidth="1"/>
    <col min="258" max="259" width="10.25" style="67" customWidth="1"/>
    <col min="260" max="278" width="11.75" style="67" customWidth="1"/>
    <col min="279" max="280" width="17.25" style="67" customWidth="1"/>
    <col min="281" max="512" width="8.25" style="67"/>
    <col min="513" max="513" width="3.25" style="67" customWidth="1"/>
    <col min="514" max="515" width="10.25" style="67" customWidth="1"/>
    <col min="516" max="534" width="11.75" style="67" customWidth="1"/>
    <col min="535" max="536" width="17.25" style="67" customWidth="1"/>
    <col min="537" max="768" width="8.25" style="67"/>
    <col min="769" max="769" width="3.25" style="67" customWidth="1"/>
    <col min="770" max="771" width="10.25" style="67" customWidth="1"/>
    <col min="772" max="790" width="11.75" style="67" customWidth="1"/>
    <col min="791" max="792" width="17.25" style="67" customWidth="1"/>
    <col min="793" max="1024" width="8.25" style="67"/>
    <col min="1025" max="1025" width="3.25" style="67" customWidth="1"/>
    <col min="1026" max="1027" width="10.25" style="67" customWidth="1"/>
    <col min="1028" max="1046" width="11.75" style="67" customWidth="1"/>
    <col min="1047" max="1048" width="17.25" style="67" customWidth="1"/>
    <col min="1049" max="1280" width="8.25" style="67"/>
    <col min="1281" max="1281" width="3.25" style="67" customWidth="1"/>
    <col min="1282" max="1283" width="10.25" style="67" customWidth="1"/>
    <col min="1284" max="1302" width="11.75" style="67" customWidth="1"/>
    <col min="1303" max="1304" width="17.25" style="67" customWidth="1"/>
    <col min="1305" max="1536" width="8.25" style="67"/>
    <col min="1537" max="1537" width="3.25" style="67" customWidth="1"/>
    <col min="1538" max="1539" width="10.25" style="67" customWidth="1"/>
    <col min="1540" max="1558" width="11.75" style="67" customWidth="1"/>
    <col min="1559" max="1560" width="17.25" style="67" customWidth="1"/>
    <col min="1561" max="1792" width="8.25" style="67"/>
    <col min="1793" max="1793" width="3.25" style="67" customWidth="1"/>
    <col min="1794" max="1795" width="10.25" style="67" customWidth="1"/>
    <col min="1796" max="1814" width="11.75" style="67" customWidth="1"/>
    <col min="1815" max="1816" width="17.25" style="67" customWidth="1"/>
    <col min="1817" max="2048" width="8.25" style="67"/>
    <col min="2049" max="2049" width="3.25" style="67" customWidth="1"/>
    <col min="2050" max="2051" width="10.25" style="67" customWidth="1"/>
    <col min="2052" max="2070" width="11.75" style="67" customWidth="1"/>
    <col min="2071" max="2072" width="17.25" style="67" customWidth="1"/>
    <col min="2073" max="2304" width="8.25" style="67"/>
    <col min="2305" max="2305" width="3.25" style="67" customWidth="1"/>
    <col min="2306" max="2307" width="10.25" style="67" customWidth="1"/>
    <col min="2308" max="2326" width="11.75" style="67" customWidth="1"/>
    <col min="2327" max="2328" width="17.25" style="67" customWidth="1"/>
    <col min="2329" max="2560" width="8.25" style="67"/>
    <col min="2561" max="2561" width="3.25" style="67" customWidth="1"/>
    <col min="2562" max="2563" width="10.25" style="67" customWidth="1"/>
    <col min="2564" max="2582" width="11.75" style="67" customWidth="1"/>
    <col min="2583" max="2584" width="17.25" style="67" customWidth="1"/>
    <col min="2585" max="2816" width="8.25" style="67"/>
    <col min="2817" max="2817" width="3.25" style="67" customWidth="1"/>
    <col min="2818" max="2819" width="10.25" style="67" customWidth="1"/>
    <col min="2820" max="2838" width="11.75" style="67" customWidth="1"/>
    <col min="2839" max="2840" width="17.25" style="67" customWidth="1"/>
    <col min="2841" max="3072" width="8.25" style="67"/>
    <col min="3073" max="3073" width="3.25" style="67" customWidth="1"/>
    <col min="3074" max="3075" width="10.25" style="67" customWidth="1"/>
    <col min="3076" max="3094" width="11.75" style="67" customWidth="1"/>
    <col min="3095" max="3096" width="17.25" style="67" customWidth="1"/>
    <col min="3097" max="3328" width="8.25" style="67"/>
    <col min="3329" max="3329" width="3.25" style="67" customWidth="1"/>
    <col min="3330" max="3331" width="10.25" style="67" customWidth="1"/>
    <col min="3332" max="3350" width="11.75" style="67" customWidth="1"/>
    <col min="3351" max="3352" width="17.25" style="67" customWidth="1"/>
    <col min="3353" max="3584" width="8.25" style="67"/>
    <col min="3585" max="3585" width="3.25" style="67" customWidth="1"/>
    <col min="3586" max="3587" width="10.25" style="67" customWidth="1"/>
    <col min="3588" max="3606" width="11.75" style="67" customWidth="1"/>
    <col min="3607" max="3608" width="17.25" style="67" customWidth="1"/>
    <col min="3609" max="3840" width="8.25" style="67"/>
    <col min="3841" max="3841" width="3.25" style="67" customWidth="1"/>
    <col min="3842" max="3843" width="10.25" style="67" customWidth="1"/>
    <col min="3844" max="3862" width="11.75" style="67" customWidth="1"/>
    <col min="3863" max="3864" width="17.25" style="67" customWidth="1"/>
    <col min="3865" max="4096" width="8.25" style="67"/>
    <col min="4097" max="4097" width="3.25" style="67" customWidth="1"/>
    <col min="4098" max="4099" width="10.25" style="67" customWidth="1"/>
    <col min="4100" max="4118" width="11.75" style="67" customWidth="1"/>
    <col min="4119" max="4120" width="17.25" style="67" customWidth="1"/>
    <col min="4121" max="4352" width="8.25" style="67"/>
    <col min="4353" max="4353" width="3.25" style="67" customWidth="1"/>
    <col min="4354" max="4355" width="10.25" style="67" customWidth="1"/>
    <col min="4356" max="4374" width="11.75" style="67" customWidth="1"/>
    <col min="4375" max="4376" width="17.25" style="67" customWidth="1"/>
    <col min="4377" max="4608" width="8.25" style="67"/>
    <col min="4609" max="4609" width="3.25" style="67" customWidth="1"/>
    <col min="4610" max="4611" width="10.25" style="67" customWidth="1"/>
    <col min="4612" max="4630" width="11.75" style="67" customWidth="1"/>
    <col min="4631" max="4632" width="17.25" style="67" customWidth="1"/>
    <col min="4633" max="4864" width="8.25" style="67"/>
    <col min="4865" max="4865" width="3.25" style="67" customWidth="1"/>
    <col min="4866" max="4867" width="10.25" style="67" customWidth="1"/>
    <col min="4868" max="4886" width="11.75" style="67" customWidth="1"/>
    <col min="4887" max="4888" width="17.25" style="67" customWidth="1"/>
    <col min="4889" max="5120" width="8.25" style="67"/>
    <col min="5121" max="5121" width="3.25" style="67" customWidth="1"/>
    <col min="5122" max="5123" width="10.25" style="67" customWidth="1"/>
    <col min="5124" max="5142" width="11.75" style="67" customWidth="1"/>
    <col min="5143" max="5144" width="17.25" style="67" customWidth="1"/>
    <col min="5145" max="5376" width="8.25" style="67"/>
    <col min="5377" max="5377" width="3.25" style="67" customWidth="1"/>
    <col min="5378" max="5379" width="10.25" style="67" customWidth="1"/>
    <col min="5380" max="5398" width="11.75" style="67" customWidth="1"/>
    <col min="5399" max="5400" width="17.25" style="67" customWidth="1"/>
    <col min="5401" max="5632" width="8.25" style="67"/>
    <col min="5633" max="5633" width="3.25" style="67" customWidth="1"/>
    <col min="5634" max="5635" width="10.25" style="67" customWidth="1"/>
    <col min="5636" max="5654" width="11.75" style="67" customWidth="1"/>
    <col min="5655" max="5656" width="17.25" style="67" customWidth="1"/>
    <col min="5657" max="5888" width="8.25" style="67"/>
    <col min="5889" max="5889" width="3.25" style="67" customWidth="1"/>
    <col min="5890" max="5891" width="10.25" style="67" customWidth="1"/>
    <col min="5892" max="5910" width="11.75" style="67" customWidth="1"/>
    <col min="5911" max="5912" width="17.25" style="67" customWidth="1"/>
    <col min="5913" max="6144" width="8.25" style="67"/>
    <col min="6145" max="6145" width="3.25" style="67" customWidth="1"/>
    <col min="6146" max="6147" width="10.25" style="67" customWidth="1"/>
    <col min="6148" max="6166" width="11.75" style="67" customWidth="1"/>
    <col min="6167" max="6168" width="17.25" style="67" customWidth="1"/>
    <col min="6169" max="6400" width="8.25" style="67"/>
    <col min="6401" max="6401" width="3.25" style="67" customWidth="1"/>
    <col min="6402" max="6403" width="10.25" style="67" customWidth="1"/>
    <col min="6404" max="6422" width="11.75" style="67" customWidth="1"/>
    <col min="6423" max="6424" width="17.25" style="67" customWidth="1"/>
    <col min="6425" max="6656" width="8.25" style="67"/>
    <col min="6657" max="6657" width="3.25" style="67" customWidth="1"/>
    <col min="6658" max="6659" width="10.25" style="67" customWidth="1"/>
    <col min="6660" max="6678" width="11.75" style="67" customWidth="1"/>
    <col min="6679" max="6680" width="17.25" style="67" customWidth="1"/>
    <col min="6681" max="6912" width="8.25" style="67"/>
    <col min="6913" max="6913" width="3.25" style="67" customWidth="1"/>
    <col min="6914" max="6915" width="10.25" style="67" customWidth="1"/>
    <col min="6916" max="6934" width="11.75" style="67" customWidth="1"/>
    <col min="6935" max="6936" width="17.25" style="67" customWidth="1"/>
    <col min="6937" max="7168" width="8.25" style="67"/>
    <col min="7169" max="7169" width="3.25" style="67" customWidth="1"/>
    <col min="7170" max="7171" width="10.25" style="67" customWidth="1"/>
    <col min="7172" max="7190" width="11.75" style="67" customWidth="1"/>
    <col min="7191" max="7192" width="17.25" style="67" customWidth="1"/>
    <col min="7193" max="7424" width="8.25" style="67"/>
    <col min="7425" max="7425" width="3.25" style="67" customWidth="1"/>
    <col min="7426" max="7427" width="10.25" style="67" customWidth="1"/>
    <col min="7428" max="7446" width="11.75" style="67" customWidth="1"/>
    <col min="7447" max="7448" width="17.25" style="67" customWidth="1"/>
    <col min="7449" max="7680" width="8.25" style="67"/>
    <col min="7681" max="7681" width="3.25" style="67" customWidth="1"/>
    <col min="7682" max="7683" width="10.25" style="67" customWidth="1"/>
    <col min="7684" max="7702" width="11.75" style="67" customWidth="1"/>
    <col min="7703" max="7704" width="17.25" style="67" customWidth="1"/>
    <col min="7705" max="7936" width="8.25" style="67"/>
    <col min="7937" max="7937" width="3.25" style="67" customWidth="1"/>
    <col min="7938" max="7939" width="10.25" style="67" customWidth="1"/>
    <col min="7940" max="7958" width="11.75" style="67" customWidth="1"/>
    <col min="7959" max="7960" width="17.25" style="67" customWidth="1"/>
    <col min="7961" max="8192" width="8.25" style="67"/>
    <col min="8193" max="8193" width="3.25" style="67" customWidth="1"/>
    <col min="8194" max="8195" width="10.25" style="67" customWidth="1"/>
    <col min="8196" max="8214" width="11.75" style="67" customWidth="1"/>
    <col min="8215" max="8216" width="17.25" style="67" customWidth="1"/>
    <col min="8217" max="8448" width="8.25" style="67"/>
    <col min="8449" max="8449" width="3.25" style="67" customWidth="1"/>
    <col min="8450" max="8451" width="10.25" style="67" customWidth="1"/>
    <col min="8452" max="8470" width="11.75" style="67" customWidth="1"/>
    <col min="8471" max="8472" width="17.25" style="67" customWidth="1"/>
    <col min="8473" max="8704" width="8.25" style="67"/>
    <col min="8705" max="8705" width="3.25" style="67" customWidth="1"/>
    <col min="8706" max="8707" width="10.25" style="67" customWidth="1"/>
    <col min="8708" max="8726" width="11.75" style="67" customWidth="1"/>
    <col min="8727" max="8728" width="17.25" style="67" customWidth="1"/>
    <col min="8729" max="8960" width="8.25" style="67"/>
    <col min="8961" max="8961" width="3.25" style="67" customWidth="1"/>
    <col min="8962" max="8963" width="10.25" style="67" customWidth="1"/>
    <col min="8964" max="8982" width="11.75" style="67" customWidth="1"/>
    <col min="8983" max="8984" width="17.25" style="67" customWidth="1"/>
    <col min="8985" max="9216" width="8.25" style="67"/>
    <col min="9217" max="9217" width="3.25" style="67" customWidth="1"/>
    <col min="9218" max="9219" width="10.25" style="67" customWidth="1"/>
    <col min="9220" max="9238" width="11.75" style="67" customWidth="1"/>
    <col min="9239" max="9240" width="17.25" style="67" customWidth="1"/>
    <col min="9241" max="9472" width="8.25" style="67"/>
    <col min="9473" max="9473" width="3.25" style="67" customWidth="1"/>
    <col min="9474" max="9475" width="10.25" style="67" customWidth="1"/>
    <col min="9476" max="9494" width="11.75" style="67" customWidth="1"/>
    <col min="9495" max="9496" width="17.25" style="67" customWidth="1"/>
    <col min="9497" max="9728" width="8.25" style="67"/>
    <col min="9729" max="9729" width="3.25" style="67" customWidth="1"/>
    <col min="9730" max="9731" width="10.25" style="67" customWidth="1"/>
    <col min="9732" max="9750" width="11.75" style="67" customWidth="1"/>
    <col min="9751" max="9752" width="17.25" style="67" customWidth="1"/>
    <col min="9753" max="9984" width="8.25" style="67"/>
    <col min="9985" max="9985" width="3.25" style="67" customWidth="1"/>
    <col min="9986" max="9987" width="10.25" style="67" customWidth="1"/>
    <col min="9988" max="10006" width="11.75" style="67" customWidth="1"/>
    <col min="10007" max="10008" width="17.25" style="67" customWidth="1"/>
    <col min="10009" max="10240" width="8.25" style="67"/>
    <col min="10241" max="10241" width="3.25" style="67" customWidth="1"/>
    <col min="10242" max="10243" width="10.25" style="67" customWidth="1"/>
    <col min="10244" max="10262" width="11.75" style="67" customWidth="1"/>
    <col min="10263" max="10264" width="17.25" style="67" customWidth="1"/>
    <col min="10265" max="10496" width="8.25" style="67"/>
    <col min="10497" max="10497" width="3.25" style="67" customWidth="1"/>
    <col min="10498" max="10499" width="10.25" style="67" customWidth="1"/>
    <col min="10500" max="10518" width="11.75" style="67" customWidth="1"/>
    <col min="10519" max="10520" width="17.25" style="67" customWidth="1"/>
    <col min="10521" max="10752" width="8.25" style="67"/>
    <col min="10753" max="10753" width="3.25" style="67" customWidth="1"/>
    <col min="10754" max="10755" width="10.25" style="67" customWidth="1"/>
    <col min="10756" max="10774" width="11.75" style="67" customWidth="1"/>
    <col min="10775" max="10776" width="17.25" style="67" customWidth="1"/>
    <col min="10777" max="11008" width="8.25" style="67"/>
    <col min="11009" max="11009" width="3.25" style="67" customWidth="1"/>
    <col min="11010" max="11011" width="10.25" style="67" customWidth="1"/>
    <col min="11012" max="11030" width="11.75" style="67" customWidth="1"/>
    <col min="11031" max="11032" width="17.25" style="67" customWidth="1"/>
    <col min="11033" max="11264" width="8.25" style="67"/>
    <col min="11265" max="11265" width="3.25" style="67" customWidth="1"/>
    <col min="11266" max="11267" width="10.25" style="67" customWidth="1"/>
    <col min="11268" max="11286" width="11.75" style="67" customWidth="1"/>
    <col min="11287" max="11288" width="17.25" style="67" customWidth="1"/>
    <col min="11289" max="11520" width="8.25" style="67"/>
    <col min="11521" max="11521" width="3.25" style="67" customWidth="1"/>
    <col min="11522" max="11523" width="10.25" style="67" customWidth="1"/>
    <col min="11524" max="11542" width="11.75" style="67" customWidth="1"/>
    <col min="11543" max="11544" width="17.25" style="67" customWidth="1"/>
    <col min="11545" max="11776" width="8.25" style="67"/>
    <col min="11777" max="11777" width="3.25" style="67" customWidth="1"/>
    <col min="11778" max="11779" width="10.25" style="67" customWidth="1"/>
    <col min="11780" max="11798" width="11.75" style="67" customWidth="1"/>
    <col min="11799" max="11800" width="17.25" style="67" customWidth="1"/>
    <col min="11801" max="12032" width="8.25" style="67"/>
    <col min="12033" max="12033" width="3.25" style="67" customWidth="1"/>
    <col min="12034" max="12035" width="10.25" style="67" customWidth="1"/>
    <col min="12036" max="12054" width="11.75" style="67" customWidth="1"/>
    <col min="12055" max="12056" width="17.25" style="67" customWidth="1"/>
    <col min="12057" max="12288" width="8.25" style="67"/>
    <col min="12289" max="12289" width="3.25" style="67" customWidth="1"/>
    <col min="12290" max="12291" width="10.25" style="67" customWidth="1"/>
    <col min="12292" max="12310" width="11.75" style="67" customWidth="1"/>
    <col min="12311" max="12312" width="17.25" style="67" customWidth="1"/>
    <col min="12313" max="12544" width="8.25" style="67"/>
    <col min="12545" max="12545" width="3.25" style="67" customWidth="1"/>
    <col min="12546" max="12547" width="10.25" style="67" customWidth="1"/>
    <col min="12548" max="12566" width="11.75" style="67" customWidth="1"/>
    <col min="12567" max="12568" width="17.25" style="67" customWidth="1"/>
    <col min="12569" max="12800" width="8.25" style="67"/>
    <col min="12801" max="12801" width="3.25" style="67" customWidth="1"/>
    <col min="12802" max="12803" width="10.25" style="67" customWidth="1"/>
    <col min="12804" max="12822" width="11.75" style="67" customWidth="1"/>
    <col min="12823" max="12824" width="17.25" style="67" customWidth="1"/>
    <col min="12825" max="13056" width="8.25" style="67"/>
    <col min="13057" max="13057" width="3.25" style="67" customWidth="1"/>
    <col min="13058" max="13059" width="10.25" style="67" customWidth="1"/>
    <col min="13060" max="13078" width="11.75" style="67" customWidth="1"/>
    <col min="13079" max="13080" width="17.25" style="67" customWidth="1"/>
    <col min="13081" max="13312" width="8.25" style="67"/>
    <col min="13313" max="13313" width="3.25" style="67" customWidth="1"/>
    <col min="13314" max="13315" width="10.25" style="67" customWidth="1"/>
    <col min="13316" max="13334" width="11.75" style="67" customWidth="1"/>
    <col min="13335" max="13336" width="17.25" style="67" customWidth="1"/>
    <col min="13337" max="13568" width="8.25" style="67"/>
    <col min="13569" max="13569" width="3.25" style="67" customWidth="1"/>
    <col min="13570" max="13571" width="10.25" style="67" customWidth="1"/>
    <col min="13572" max="13590" width="11.75" style="67" customWidth="1"/>
    <col min="13591" max="13592" width="17.25" style="67" customWidth="1"/>
    <col min="13593" max="13824" width="8.25" style="67"/>
    <col min="13825" max="13825" width="3.25" style="67" customWidth="1"/>
    <col min="13826" max="13827" width="10.25" style="67" customWidth="1"/>
    <col min="13828" max="13846" width="11.75" style="67" customWidth="1"/>
    <col min="13847" max="13848" width="17.25" style="67" customWidth="1"/>
    <col min="13849" max="14080" width="8.25" style="67"/>
    <col min="14081" max="14081" width="3.25" style="67" customWidth="1"/>
    <col min="14082" max="14083" width="10.25" style="67" customWidth="1"/>
    <col min="14084" max="14102" width="11.75" style="67" customWidth="1"/>
    <col min="14103" max="14104" width="17.25" style="67" customWidth="1"/>
    <col min="14105" max="14336" width="8.25" style="67"/>
    <col min="14337" max="14337" width="3.25" style="67" customWidth="1"/>
    <col min="14338" max="14339" width="10.25" style="67" customWidth="1"/>
    <col min="14340" max="14358" width="11.75" style="67" customWidth="1"/>
    <col min="14359" max="14360" width="17.25" style="67" customWidth="1"/>
    <col min="14361" max="14592" width="8.25" style="67"/>
    <col min="14593" max="14593" width="3.25" style="67" customWidth="1"/>
    <col min="14594" max="14595" width="10.25" style="67" customWidth="1"/>
    <col min="14596" max="14614" width="11.75" style="67" customWidth="1"/>
    <col min="14615" max="14616" width="17.25" style="67" customWidth="1"/>
    <col min="14617" max="14848" width="8.25" style="67"/>
    <col min="14849" max="14849" width="3.25" style="67" customWidth="1"/>
    <col min="14850" max="14851" width="10.25" style="67" customWidth="1"/>
    <col min="14852" max="14870" width="11.75" style="67" customWidth="1"/>
    <col min="14871" max="14872" width="17.25" style="67" customWidth="1"/>
    <col min="14873" max="15104" width="8.25" style="67"/>
    <col min="15105" max="15105" width="3.25" style="67" customWidth="1"/>
    <col min="15106" max="15107" width="10.25" style="67" customWidth="1"/>
    <col min="15108" max="15126" width="11.75" style="67" customWidth="1"/>
    <col min="15127" max="15128" width="17.25" style="67" customWidth="1"/>
    <col min="15129" max="15360" width="8.25" style="67"/>
    <col min="15361" max="15361" width="3.25" style="67" customWidth="1"/>
    <col min="15362" max="15363" width="10.25" style="67" customWidth="1"/>
    <col min="15364" max="15382" width="11.75" style="67" customWidth="1"/>
    <col min="15383" max="15384" width="17.25" style="67" customWidth="1"/>
    <col min="15385" max="15616" width="8.25" style="67"/>
    <col min="15617" max="15617" width="3.25" style="67" customWidth="1"/>
    <col min="15618" max="15619" width="10.25" style="67" customWidth="1"/>
    <col min="15620" max="15638" width="11.75" style="67" customWidth="1"/>
    <col min="15639" max="15640" width="17.25" style="67" customWidth="1"/>
    <col min="15641" max="15872" width="8.25" style="67"/>
    <col min="15873" max="15873" width="3.25" style="67" customWidth="1"/>
    <col min="15874" max="15875" width="10.25" style="67" customWidth="1"/>
    <col min="15876" max="15894" width="11.75" style="67" customWidth="1"/>
    <col min="15895" max="15896" width="17.25" style="67" customWidth="1"/>
    <col min="15897" max="16128" width="8.25" style="67"/>
    <col min="16129" max="16129" width="3.25" style="67" customWidth="1"/>
    <col min="16130" max="16131" width="10.25" style="67" customWidth="1"/>
    <col min="16132" max="16150" width="11.75" style="67" customWidth="1"/>
    <col min="16151" max="16152" width="17.25" style="67" customWidth="1"/>
    <col min="16153" max="16384" width="8.25" style="67"/>
  </cols>
  <sheetData>
    <row r="1" spans="1:24" s="60" customFormat="1" ht="29.25" customHeight="1">
      <c r="A1" s="59" t="s">
        <v>112</v>
      </c>
      <c r="H1" s="61"/>
    </row>
    <row r="2" spans="1:24" s="60" customFormat="1" ht="29.25" customHeight="1" thickBot="1">
      <c r="A2" s="60" t="s">
        <v>113</v>
      </c>
      <c r="Q2" s="62" t="s">
        <v>114</v>
      </c>
      <c r="R2" s="62"/>
      <c r="S2" s="62"/>
      <c r="T2" s="62"/>
      <c r="U2" s="62"/>
      <c r="V2" s="62"/>
      <c r="W2" s="62"/>
    </row>
    <row r="3" spans="1:24" s="60" customFormat="1" ht="29.25" customHeight="1" thickBot="1">
      <c r="U3" s="63"/>
      <c r="V3" s="63"/>
      <c r="W3" s="64" t="s">
        <v>102</v>
      </c>
      <c r="X3" s="64"/>
    </row>
    <row r="4" spans="1:24" ht="36.75" customHeight="1" thickTop="1">
      <c r="A4" s="65"/>
      <c r="B4" s="385" t="s">
        <v>115</v>
      </c>
      <c r="C4" s="386"/>
      <c r="D4" s="384" t="s">
        <v>116</v>
      </c>
      <c r="E4" s="384" t="s">
        <v>117</v>
      </c>
      <c r="F4" s="384" t="s">
        <v>118</v>
      </c>
      <c r="G4" s="384" t="s">
        <v>119</v>
      </c>
      <c r="H4" s="384" t="s">
        <v>120</v>
      </c>
      <c r="I4" s="384" t="s">
        <v>121</v>
      </c>
      <c r="J4" s="384" t="s">
        <v>122</v>
      </c>
      <c r="K4" s="384" t="s">
        <v>123</v>
      </c>
      <c r="L4" s="384" t="s">
        <v>124</v>
      </c>
      <c r="M4" s="384" t="s">
        <v>125</v>
      </c>
      <c r="N4" s="384" t="s">
        <v>126</v>
      </c>
      <c r="O4" s="384" t="s">
        <v>127</v>
      </c>
      <c r="P4" s="384" t="s">
        <v>128</v>
      </c>
      <c r="Q4" s="384" t="s">
        <v>129</v>
      </c>
      <c r="R4" s="384" t="s">
        <v>130</v>
      </c>
      <c r="S4" s="384" t="s">
        <v>131</v>
      </c>
      <c r="T4" s="384" t="s">
        <v>132</v>
      </c>
      <c r="U4" s="379" t="s">
        <v>133</v>
      </c>
      <c r="V4" s="379" t="s">
        <v>134</v>
      </c>
      <c r="W4" s="380" t="s">
        <v>135</v>
      </c>
      <c r="X4" s="66"/>
    </row>
    <row r="5" spans="1:24" ht="36.75" customHeight="1">
      <c r="A5" s="382" t="s">
        <v>136</v>
      </c>
      <c r="B5" s="383"/>
      <c r="C5" s="68"/>
      <c r="D5" s="384"/>
      <c r="E5" s="384"/>
      <c r="F5" s="384"/>
      <c r="G5" s="384"/>
      <c r="H5" s="384"/>
      <c r="I5" s="384"/>
      <c r="J5" s="384"/>
      <c r="K5" s="384"/>
      <c r="L5" s="384"/>
      <c r="M5" s="384"/>
      <c r="N5" s="384"/>
      <c r="O5" s="384"/>
      <c r="P5" s="384"/>
      <c r="Q5" s="384"/>
      <c r="R5" s="384"/>
      <c r="S5" s="384"/>
      <c r="T5" s="384"/>
      <c r="U5" s="379"/>
      <c r="V5" s="379"/>
      <c r="W5" s="381"/>
      <c r="X5" s="66"/>
    </row>
    <row r="6" spans="1:24" ht="31.5" customHeight="1">
      <c r="A6" s="367" t="s">
        <v>137</v>
      </c>
      <c r="B6" s="371"/>
      <c r="C6" s="371"/>
      <c r="D6" s="69"/>
      <c r="E6" s="70"/>
      <c r="F6" s="70"/>
      <c r="G6" s="70"/>
      <c r="H6" s="70"/>
      <c r="I6" s="70"/>
      <c r="J6" s="70">
        <f>J7</f>
        <v>0</v>
      </c>
      <c r="K6" s="70"/>
      <c r="L6" s="70"/>
      <c r="M6" s="69"/>
      <c r="N6" s="69"/>
      <c r="O6" s="70"/>
      <c r="P6" s="70"/>
      <c r="Q6" s="70"/>
      <c r="R6" s="70"/>
      <c r="S6" s="70"/>
      <c r="T6" s="70"/>
      <c r="U6" s="71"/>
      <c r="V6" s="72"/>
      <c r="W6" s="73">
        <f>SUM(D6:V6)</f>
        <v>0</v>
      </c>
      <c r="X6" s="74"/>
    </row>
    <row r="7" spans="1:24" ht="26.25" customHeight="1">
      <c r="A7" s="75"/>
      <c r="B7" s="377" t="s">
        <v>138</v>
      </c>
      <c r="C7" s="378"/>
      <c r="D7" s="70"/>
      <c r="E7" s="70"/>
      <c r="F7" s="70"/>
      <c r="G7" s="70"/>
      <c r="H7" s="70"/>
      <c r="I7" s="70"/>
      <c r="J7" s="76"/>
      <c r="K7" s="70"/>
      <c r="L7" s="70"/>
      <c r="M7" s="70"/>
      <c r="N7" s="70"/>
      <c r="O7" s="70"/>
      <c r="P7" s="70"/>
      <c r="Q7" s="70"/>
      <c r="R7" s="70"/>
      <c r="S7" s="70"/>
      <c r="T7" s="70"/>
      <c r="U7" s="77"/>
      <c r="V7" s="72"/>
      <c r="W7" s="73">
        <f t="shared" ref="W7:W35" si="0">SUM(D7:V7)</f>
        <v>0</v>
      </c>
      <c r="X7" s="74"/>
    </row>
    <row r="8" spans="1:24" ht="31.5" customHeight="1">
      <c r="A8" s="372" t="s">
        <v>139</v>
      </c>
      <c r="B8" s="373"/>
      <c r="C8" s="374"/>
      <c r="D8" s="70"/>
      <c r="E8" s="70"/>
      <c r="F8" s="69"/>
      <c r="G8" s="70"/>
      <c r="H8" s="70"/>
      <c r="I8" s="70"/>
      <c r="J8" s="70"/>
      <c r="K8" s="70"/>
      <c r="L8" s="70"/>
      <c r="M8" s="70"/>
      <c r="N8" s="70"/>
      <c r="O8" s="70"/>
      <c r="P8" s="70"/>
      <c r="Q8" s="70"/>
      <c r="R8" s="70"/>
      <c r="S8" s="70"/>
      <c r="T8" s="70"/>
      <c r="U8" s="77"/>
      <c r="V8" s="72"/>
      <c r="W8" s="73">
        <f t="shared" si="0"/>
        <v>0</v>
      </c>
      <c r="X8" s="74"/>
    </row>
    <row r="9" spans="1:24" ht="31.5" customHeight="1">
      <c r="A9" s="371" t="s">
        <v>140</v>
      </c>
      <c r="B9" s="371"/>
      <c r="C9" s="371"/>
      <c r="D9" s="70"/>
      <c r="E9" s="70"/>
      <c r="F9" s="69"/>
      <c r="G9" s="70"/>
      <c r="H9" s="70"/>
      <c r="I9" s="70"/>
      <c r="J9" s="70"/>
      <c r="K9" s="70"/>
      <c r="L9" s="70"/>
      <c r="M9" s="70"/>
      <c r="N9" s="70"/>
      <c r="O9" s="70"/>
      <c r="P9" s="70"/>
      <c r="Q9" s="70"/>
      <c r="R9" s="70"/>
      <c r="S9" s="70"/>
      <c r="T9" s="70"/>
      <c r="U9" s="77"/>
      <c r="V9" s="72"/>
      <c r="W9" s="73">
        <f t="shared" si="0"/>
        <v>0</v>
      </c>
      <c r="X9" s="74"/>
    </row>
    <row r="10" spans="1:24" ht="31.5" customHeight="1">
      <c r="A10" s="371" t="s">
        <v>141</v>
      </c>
      <c r="B10" s="371"/>
      <c r="C10" s="371"/>
      <c r="D10" s="70"/>
      <c r="E10" s="70"/>
      <c r="F10" s="69"/>
      <c r="G10" s="70"/>
      <c r="H10" s="70"/>
      <c r="I10" s="70"/>
      <c r="J10" s="70"/>
      <c r="K10" s="70"/>
      <c r="L10" s="70"/>
      <c r="M10" s="70"/>
      <c r="N10" s="70"/>
      <c r="O10" s="70"/>
      <c r="P10" s="70"/>
      <c r="Q10" s="70"/>
      <c r="R10" s="70"/>
      <c r="S10" s="70"/>
      <c r="T10" s="70"/>
      <c r="U10" s="77"/>
      <c r="V10" s="72"/>
      <c r="W10" s="73">
        <f t="shared" si="0"/>
        <v>0</v>
      </c>
      <c r="X10" s="74"/>
    </row>
    <row r="11" spans="1:24" ht="31.5" customHeight="1">
      <c r="A11" s="375" t="s">
        <v>142</v>
      </c>
      <c r="B11" s="376"/>
      <c r="C11" s="376"/>
      <c r="D11" s="69"/>
      <c r="E11" s="70"/>
      <c r="F11" s="69"/>
      <c r="G11" s="70"/>
      <c r="H11" s="70"/>
      <c r="I11" s="69"/>
      <c r="J11" s="69"/>
      <c r="K11" s="70"/>
      <c r="L11" s="70"/>
      <c r="M11" s="70">
        <f>M12</f>
        <v>0</v>
      </c>
      <c r="N11" s="70"/>
      <c r="O11" s="70"/>
      <c r="P11" s="70"/>
      <c r="Q11" s="70"/>
      <c r="R11" s="70"/>
      <c r="S11" s="70"/>
      <c r="T11" s="70"/>
      <c r="U11" s="71"/>
      <c r="V11" s="72"/>
      <c r="W11" s="73">
        <f t="shared" si="0"/>
        <v>0</v>
      </c>
      <c r="X11" s="74"/>
    </row>
    <row r="12" spans="1:24" ht="26.25" customHeight="1">
      <c r="A12" s="78"/>
      <c r="B12" s="377" t="s">
        <v>143</v>
      </c>
      <c r="C12" s="378"/>
      <c r="D12" s="70"/>
      <c r="E12" s="70"/>
      <c r="F12" s="70"/>
      <c r="G12" s="70"/>
      <c r="H12" s="70"/>
      <c r="I12" s="70"/>
      <c r="J12" s="70"/>
      <c r="K12" s="70"/>
      <c r="L12" s="70"/>
      <c r="M12" s="69"/>
      <c r="N12" s="70"/>
      <c r="O12" s="70"/>
      <c r="P12" s="70"/>
      <c r="Q12" s="70"/>
      <c r="R12" s="70"/>
      <c r="S12" s="70"/>
      <c r="T12" s="70"/>
      <c r="U12" s="77"/>
      <c r="V12" s="72"/>
      <c r="W12" s="73">
        <f t="shared" si="0"/>
        <v>0</v>
      </c>
      <c r="X12" s="74"/>
    </row>
    <row r="13" spans="1:24" ht="31.5" customHeight="1">
      <c r="A13" s="371" t="s">
        <v>144</v>
      </c>
      <c r="B13" s="371"/>
      <c r="C13" s="371"/>
      <c r="D13" s="69"/>
      <c r="E13" s="70"/>
      <c r="F13" s="69"/>
      <c r="G13" s="70"/>
      <c r="H13" s="70"/>
      <c r="I13" s="70"/>
      <c r="J13" s="70"/>
      <c r="K13" s="70"/>
      <c r="L13" s="70"/>
      <c r="M13" s="70"/>
      <c r="N13" s="70"/>
      <c r="O13" s="70"/>
      <c r="P13" s="70"/>
      <c r="Q13" s="70"/>
      <c r="R13" s="70"/>
      <c r="S13" s="70"/>
      <c r="T13" s="70"/>
      <c r="U13" s="77"/>
      <c r="V13" s="72"/>
      <c r="W13" s="73">
        <f t="shared" si="0"/>
        <v>0</v>
      </c>
      <c r="X13" s="74"/>
    </row>
    <row r="14" spans="1:24" ht="31.5" customHeight="1">
      <c r="A14" s="371" t="s">
        <v>145</v>
      </c>
      <c r="B14" s="371"/>
      <c r="C14" s="371"/>
      <c r="D14" s="70"/>
      <c r="E14" s="70"/>
      <c r="F14" s="69"/>
      <c r="G14" s="70"/>
      <c r="H14" s="70"/>
      <c r="I14" s="70"/>
      <c r="J14" s="70"/>
      <c r="K14" s="70"/>
      <c r="L14" s="70"/>
      <c r="M14" s="70"/>
      <c r="N14" s="70"/>
      <c r="O14" s="70"/>
      <c r="P14" s="70"/>
      <c r="Q14" s="70"/>
      <c r="R14" s="70"/>
      <c r="S14" s="70"/>
      <c r="T14" s="70"/>
      <c r="U14" s="77"/>
      <c r="V14" s="72"/>
      <c r="W14" s="73">
        <f t="shared" si="0"/>
        <v>0</v>
      </c>
      <c r="X14" s="74"/>
    </row>
    <row r="15" spans="1:24" ht="31.5" customHeight="1">
      <c r="A15" s="371" t="s">
        <v>146</v>
      </c>
      <c r="B15" s="371"/>
      <c r="C15" s="371"/>
      <c r="D15" s="70"/>
      <c r="E15" s="70"/>
      <c r="F15" s="70"/>
      <c r="G15" s="69"/>
      <c r="H15" s="70"/>
      <c r="I15" s="70"/>
      <c r="J15" s="70"/>
      <c r="K15" s="70"/>
      <c r="L15" s="70"/>
      <c r="M15" s="70"/>
      <c r="N15" s="70"/>
      <c r="O15" s="70"/>
      <c r="P15" s="70"/>
      <c r="Q15" s="70"/>
      <c r="R15" s="70"/>
      <c r="S15" s="70"/>
      <c r="T15" s="70"/>
      <c r="U15" s="77"/>
      <c r="V15" s="72"/>
      <c r="W15" s="73">
        <f t="shared" si="0"/>
        <v>0</v>
      </c>
      <c r="X15" s="74"/>
    </row>
    <row r="16" spans="1:24" ht="31.5" customHeight="1">
      <c r="A16" s="371" t="s">
        <v>147</v>
      </c>
      <c r="B16" s="371"/>
      <c r="C16" s="371"/>
      <c r="D16" s="70"/>
      <c r="E16" s="70"/>
      <c r="F16" s="70"/>
      <c r="G16" s="70"/>
      <c r="H16" s="69"/>
      <c r="I16" s="70"/>
      <c r="J16" s="70"/>
      <c r="K16" s="70"/>
      <c r="L16" s="70"/>
      <c r="M16" s="70"/>
      <c r="N16" s="70"/>
      <c r="O16" s="70"/>
      <c r="P16" s="69"/>
      <c r="Q16" s="70"/>
      <c r="R16" s="70"/>
      <c r="S16" s="70"/>
      <c r="T16" s="70"/>
      <c r="U16" s="77"/>
      <c r="V16" s="72"/>
      <c r="W16" s="73">
        <f t="shared" si="0"/>
        <v>0</v>
      </c>
      <c r="X16" s="74"/>
    </row>
    <row r="17" spans="1:24" ht="31.5" customHeight="1">
      <c r="A17" s="376" t="s">
        <v>148</v>
      </c>
      <c r="B17" s="376"/>
      <c r="C17" s="376"/>
      <c r="D17" s="69"/>
      <c r="E17" s="70"/>
      <c r="F17" s="69"/>
      <c r="G17" s="70"/>
      <c r="H17" s="70"/>
      <c r="I17" s="70"/>
      <c r="J17" s="70"/>
      <c r="K17" s="70"/>
      <c r="L17" s="70"/>
      <c r="M17" s="70"/>
      <c r="N17" s="70"/>
      <c r="O17" s="70"/>
      <c r="P17" s="70"/>
      <c r="Q17" s="70"/>
      <c r="R17" s="70"/>
      <c r="S17" s="70"/>
      <c r="T17" s="70"/>
      <c r="U17" s="77"/>
      <c r="V17" s="72"/>
      <c r="W17" s="73">
        <f t="shared" si="0"/>
        <v>0</v>
      </c>
      <c r="X17" s="74"/>
    </row>
    <row r="18" spans="1:24" ht="31.5" customHeight="1">
      <c r="A18" s="367" t="s">
        <v>149</v>
      </c>
      <c r="B18" s="371"/>
      <c r="C18" s="371"/>
      <c r="D18" s="69"/>
      <c r="E18" s="70"/>
      <c r="F18" s="69"/>
      <c r="G18" s="70"/>
      <c r="H18" s="70"/>
      <c r="I18" s="70">
        <f>I19</f>
        <v>0</v>
      </c>
      <c r="J18" s="70"/>
      <c r="K18" s="70"/>
      <c r="L18" s="70"/>
      <c r="M18" s="70"/>
      <c r="N18" s="70"/>
      <c r="O18" s="70"/>
      <c r="P18" s="70"/>
      <c r="Q18" s="69"/>
      <c r="R18" s="70"/>
      <c r="S18" s="70"/>
      <c r="T18" s="70"/>
      <c r="U18" s="77"/>
      <c r="V18" s="72"/>
      <c r="W18" s="73">
        <f t="shared" si="0"/>
        <v>0</v>
      </c>
      <c r="X18" s="74"/>
    </row>
    <row r="19" spans="1:24" ht="26.25" customHeight="1">
      <c r="A19" s="75"/>
      <c r="B19" s="372" t="s">
        <v>150</v>
      </c>
      <c r="C19" s="374"/>
      <c r="D19" s="70"/>
      <c r="E19" s="70"/>
      <c r="F19" s="70"/>
      <c r="G19" s="70"/>
      <c r="H19" s="70"/>
      <c r="I19" s="69"/>
      <c r="J19" s="70"/>
      <c r="K19" s="70"/>
      <c r="L19" s="70"/>
      <c r="M19" s="70"/>
      <c r="N19" s="70"/>
      <c r="O19" s="70"/>
      <c r="P19" s="70"/>
      <c r="Q19" s="70"/>
      <c r="R19" s="70"/>
      <c r="S19" s="70"/>
      <c r="T19" s="70"/>
      <c r="U19" s="77"/>
      <c r="V19" s="72"/>
      <c r="W19" s="73">
        <f t="shared" si="0"/>
        <v>0</v>
      </c>
      <c r="X19" s="74"/>
    </row>
    <row r="20" spans="1:24" ht="31.5" customHeight="1">
      <c r="A20" s="371" t="s">
        <v>151</v>
      </c>
      <c r="B20" s="371"/>
      <c r="C20" s="371"/>
      <c r="D20" s="69"/>
      <c r="E20" s="70"/>
      <c r="F20" s="69"/>
      <c r="G20" s="70"/>
      <c r="H20" s="70"/>
      <c r="I20" s="70"/>
      <c r="J20" s="70"/>
      <c r="K20" s="70"/>
      <c r="L20" s="70"/>
      <c r="M20" s="70"/>
      <c r="N20" s="70"/>
      <c r="O20" s="70"/>
      <c r="P20" s="70"/>
      <c r="Q20" s="70"/>
      <c r="R20" s="70"/>
      <c r="S20" s="70"/>
      <c r="T20" s="70"/>
      <c r="U20" s="77"/>
      <c r="V20" s="72"/>
      <c r="W20" s="73">
        <f t="shared" si="0"/>
        <v>0</v>
      </c>
      <c r="X20" s="74"/>
    </row>
    <row r="21" spans="1:24" ht="31.5" customHeight="1">
      <c r="A21" s="371" t="s">
        <v>152</v>
      </c>
      <c r="B21" s="371"/>
      <c r="C21" s="371"/>
      <c r="D21" s="70"/>
      <c r="E21" s="69"/>
      <c r="F21" s="70"/>
      <c r="G21" s="70"/>
      <c r="H21" s="70"/>
      <c r="I21" s="70"/>
      <c r="J21" s="70"/>
      <c r="K21" s="70"/>
      <c r="L21" s="70"/>
      <c r="M21" s="70"/>
      <c r="N21" s="70"/>
      <c r="O21" s="70"/>
      <c r="P21" s="70"/>
      <c r="Q21" s="70"/>
      <c r="R21" s="70"/>
      <c r="S21" s="70"/>
      <c r="T21" s="70"/>
      <c r="U21" s="77"/>
      <c r="V21" s="72"/>
      <c r="W21" s="73">
        <f t="shared" si="0"/>
        <v>0</v>
      </c>
      <c r="X21" s="74"/>
    </row>
    <row r="22" spans="1:24" ht="31.5" customHeight="1">
      <c r="A22" s="371" t="s">
        <v>153</v>
      </c>
      <c r="B22" s="371"/>
      <c r="C22" s="371"/>
      <c r="D22" s="70"/>
      <c r="E22" s="70"/>
      <c r="F22" s="70"/>
      <c r="G22" s="70"/>
      <c r="H22" s="70"/>
      <c r="I22" s="70"/>
      <c r="J22" s="70"/>
      <c r="K22" s="69"/>
      <c r="L22" s="70"/>
      <c r="M22" s="70"/>
      <c r="N22" s="70"/>
      <c r="O22" s="70"/>
      <c r="P22" s="70"/>
      <c r="Q22" s="70"/>
      <c r="R22" s="70"/>
      <c r="S22" s="70"/>
      <c r="T22" s="70"/>
      <c r="U22" s="77"/>
      <c r="V22" s="72"/>
      <c r="W22" s="73">
        <f t="shared" si="0"/>
        <v>0</v>
      </c>
      <c r="X22" s="74"/>
    </row>
    <row r="23" spans="1:24" ht="31.5" customHeight="1">
      <c r="A23" s="371" t="s">
        <v>154</v>
      </c>
      <c r="B23" s="371"/>
      <c r="C23" s="371"/>
      <c r="D23" s="70"/>
      <c r="E23" s="70"/>
      <c r="F23" s="69"/>
      <c r="G23" s="70"/>
      <c r="H23" s="70"/>
      <c r="I23" s="70"/>
      <c r="J23" s="70"/>
      <c r="K23" s="70"/>
      <c r="L23" s="70"/>
      <c r="M23" s="70"/>
      <c r="N23" s="70"/>
      <c r="O23" s="70"/>
      <c r="P23" s="70"/>
      <c r="Q23" s="70"/>
      <c r="R23" s="70"/>
      <c r="S23" s="70"/>
      <c r="T23" s="70"/>
      <c r="U23" s="77"/>
      <c r="V23" s="72"/>
      <c r="W23" s="73">
        <f t="shared" si="0"/>
        <v>0</v>
      </c>
      <c r="X23" s="74"/>
    </row>
    <row r="24" spans="1:24" ht="31.5" customHeight="1">
      <c r="A24" s="371" t="s">
        <v>155</v>
      </c>
      <c r="B24" s="371"/>
      <c r="C24" s="371"/>
      <c r="D24" s="70"/>
      <c r="E24" s="70"/>
      <c r="F24" s="69"/>
      <c r="G24" s="70"/>
      <c r="H24" s="70"/>
      <c r="I24" s="70"/>
      <c r="J24" s="70"/>
      <c r="K24" s="70"/>
      <c r="L24" s="70"/>
      <c r="M24" s="70"/>
      <c r="N24" s="70"/>
      <c r="O24" s="70"/>
      <c r="P24" s="70"/>
      <c r="Q24" s="70"/>
      <c r="R24" s="70"/>
      <c r="S24" s="70"/>
      <c r="T24" s="70"/>
      <c r="U24" s="77"/>
      <c r="V24" s="72"/>
      <c r="W24" s="73">
        <f t="shared" si="0"/>
        <v>0</v>
      </c>
      <c r="X24" s="74"/>
    </row>
    <row r="25" spans="1:24" ht="31.5" customHeight="1">
      <c r="A25" s="371" t="s">
        <v>156</v>
      </c>
      <c r="B25" s="371"/>
      <c r="C25" s="371"/>
      <c r="D25" s="70"/>
      <c r="E25" s="70"/>
      <c r="F25" s="70"/>
      <c r="G25" s="70"/>
      <c r="H25" s="70"/>
      <c r="I25" s="70"/>
      <c r="J25" s="70"/>
      <c r="K25" s="70"/>
      <c r="L25" s="69"/>
      <c r="M25" s="70"/>
      <c r="N25" s="70"/>
      <c r="O25" s="70"/>
      <c r="P25" s="70"/>
      <c r="Q25" s="70"/>
      <c r="R25" s="70"/>
      <c r="S25" s="70"/>
      <c r="T25" s="70"/>
      <c r="U25" s="77"/>
      <c r="V25" s="72"/>
      <c r="W25" s="73">
        <f t="shared" si="0"/>
        <v>0</v>
      </c>
      <c r="X25" s="74"/>
    </row>
    <row r="26" spans="1:24" ht="31.5" customHeight="1">
      <c r="A26" s="371" t="s">
        <v>157</v>
      </c>
      <c r="B26" s="371"/>
      <c r="C26" s="371"/>
      <c r="D26" s="70"/>
      <c r="E26" s="70"/>
      <c r="F26" s="69"/>
      <c r="G26" s="70"/>
      <c r="H26" s="70"/>
      <c r="I26" s="70"/>
      <c r="J26" s="70"/>
      <c r="K26" s="70"/>
      <c r="L26" s="70"/>
      <c r="M26" s="70"/>
      <c r="N26" s="70"/>
      <c r="O26" s="70"/>
      <c r="P26" s="70"/>
      <c r="Q26" s="70"/>
      <c r="R26" s="70"/>
      <c r="S26" s="70"/>
      <c r="T26" s="70"/>
      <c r="U26" s="77"/>
      <c r="V26" s="72"/>
      <c r="W26" s="73">
        <f t="shared" si="0"/>
        <v>0</v>
      </c>
      <c r="X26" s="74"/>
    </row>
    <row r="27" spans="1:24" ht="31.5" customHeight="1">
      <c r="A27" s="371" t="s">
        <v>158</v>
      </c>
      <c r="B27" s="371"/>
      <c r="C27" s="371"/>
      <c r="D27" s="70"/>
      <c r="E27" s="70"/>
      <c r="F27" s="69"/>
      <c r="G27" s="70"/>
      <c r="H27" s="70"/>
      <c r="I27" s="70"/>
      <c r="J27" s="70"/>
      <c r="K27" s="70"/>
      <c r="L27" s="70"/>
      <c r="M27" s="70"/>
      <c r="N27" s="70"/>
      <c r="O27" s="70"/>
      <c r="P27" s="70"/>
      <c r="Q27" s="70"/>
      <c r="R27" s="70"/>
      <c r="S27" s="70"/>
      <c r="T27" s="70"/>
      <c r="U27" s="77"/>
      <c r="V27" s="72"/>
      <c r="W27" s="73">
        <f t="shared" si="0"/>
        <v>0</v>
      </c>
      <c r="X27" s="74"/>
    </row>
    <row r="28" spans="1:24" ht="31.5" customHeight="1">
      <c r="A28" s="371" t="s">
        <v>159</v>
      </c>
      <c r="B28" s="371"/>
      <c r="C28" s="371"/>
      <c r="D28" s="70"/>
      <c r="E28" s="70"/>
      <c r="F28" s="70"/>
      <c r="G28" s="70"/>
      <c r="H28" s="70"/>
      <c r="I28" s="70"/>
      <c r="J28" s="70"/>
      <c r="K28" s="70"/>
      <c r="L28" s="70"/>
      <c r="M28" s="70"/>
      <c r="N28" s="70"/>
      <c r="O28" s="70"/>
      <c r="P28" s="70"/>
      <c r="Q28" s="69"/>
      <c r="R28" s="70"/>
      <c r="S28" s="70"/>
      <c r="T28" s="70"/>
      <c r="U28" s="77"/>
      <c r="V28" s="72"/>
      <c r="W28" s="73">
        <f t="shared" si="0"/>
        <v>0</v>
      </c>
      <c r="X28" s="74"/>
    </row>
    <row r="29" spans="1:24" ht="31.5" customHeight="1">
      <c r="A29" s="371" t="s">
        <v>160</v>
      </c>
      <c r="B29" s="371"/>
      <c r="C29" s="371"/>
      <c r="D29" s="70"/>
      <c r="E29" s="70"/>
      <c r="F29" s="70"/>
      <c r="G29" s="70"/>
      <c r="H29" s="76"/>
      <c r="I29" s="70"/>
      <c r="J29" s="70"/>
      <c r="K29" s="70"/>
      <c r="L29" s="70"/>
      <c r="M29" s="70"/>
      <c r="N29" s="70"/>
      <c r="O29" s="70"/>
      <c r="P29" s="70"/>
      <c r="Q29" s="70"/>
      <c r="R29" s="70"/>
      <c r="S29" s="70"/>
      <c r="T29" s="70"/>
      <c r="U29" s="77"/>
      <c r="V29" s="72"/>
      <c r="W29" s="73">
        <f t="shared" si="0"/>
        <v>0</v>
      </c>
      <c r="X29" s="74"/>
    </row>
    <row r="30" spans="1:24" ht="31.5" customHeight="1">
      <c r="A30" s="371" t="s">
        <v>161</v>
      </c>
      <c r="B30" s="371"/>
      <c r="C30" s="371"/>
      <c r="D30" s="70"/>
      <c r="E30" s="70"/>
      <c r="F30" s="70"/>
      <c r="G30" s="70"/>
      <c r="H30" s="70"/>
      <c r="I30" s="70"/>
      <c r="J30" s="70"/>
      <c r="K30" s="70"/>
      <c r="L30" s="70"/>
      <c r="M30" s="70"/>
      <c r="N30" s="70"/>
      <c r="O30" s="70"/>
      <c r="P30" s="70"/>
      <c r="Q30" s="70"/>
      <c r="R30" s="69"/>
      <c r="S30" s="70"/>
      <c r="T30" s="70"/>
      <c r="U30" s="77"/>
      <c r="V30" s="72"/>
      <c r="W30" s="73">
        <f t="shared" si="0"/>
        <v>0</v>
      </c>
      <c r="X30" s="74"/>
    </row>
    <row r="31" spans="1:24" ht="31.5" customHeight="1">
      <c r="A31" s="371" t="s">
        <v>162</v>
      </c>
      <c r="B31" s="371"/>
      <c r="C31" s="371"/>
      <c r="D31" s="70"/>
      <c r="E31" s="70"/>
      <c r="F31" s="70"/>
      <c r="G31" s="70"/>
      <c r="H31" s="70"/>
      <c r="I31" s="70"/>
      <c r="J31" s="70"/>
      <c r="K31" s="70"/>
      <c r="L31" s="70"/>
      <c r="M31" s="70"/>
      <c r="N31" s="70"/>
      <c r="O31" s="70"/>
      <c r="P31" s="70"/>
      <c r="Q31" s="70"/>
      <c r="R31" s="70"/>
      <c r="S31" s="69"/>
      <c r="T31" s="70"/>
      <c r="U31" s="77"/>
      <c r="V31" s="72"/>
      <c r="W31" s="73">
        <f t="shared" si="0"/>
        <v>0</v>
      </c>
      <c r="X31" s="74"/>
    </row>
    <row r="32" spans="1:24" ht="31.5" customHeight="1">
      <c r="A32" s="371" t="s">
        <v>163</v>
      </c>
      <c r="B32" s="371"/>
      <c r="C32" s="371"/>
      <c r="D32" s="70"/>
      <c r="E32" s="70"/>
      <c r="F32" s="70"/>
      <c r="G32" s="70"/>
      <c r="H32" s="70"/>
      <c r="I32" s="70"/>
      <c r="J32" s="70"/>
      <c r="K32" s="70"/>
      <c r="L32" s="70"/>
      <c r="M32" s="70"/>
      <c r="N32" s="70"/>
      <c r="O32" s="70"/>
      <c r="P32" s="69"/>
      <c r="Q32" s="70"/>
      <c r="R32" s="70"/>
      <c r="S32" s="70"/>
      <c r="T32" s="69"/>
      <c r="U32" s="77"/>
      <c r="V32" s="72"/>
      <c r="W32" s="73">
        <f t="shared" si="0"/>
        <v>0</v>
      </c>
      <c r="X32" s="74"/>
    </row>
    <row r="33" spans="1:24" ht="31.5" customHeight="1">
      <c r="A33" s="371" t="s">
        <v>164</v>
      </c>
      <c r="B33" s="371"/>
      <c r="C33" s="371"/>
      <c r="D33" s="70"/>
      <c r="E33" s="70"/>
      <c r="F33" s="69"/>
      <c r="G33" s="70"/>
      <c r="H33" s="70"/>
      <c r="I33" s="70"/>
      <c r="J33" s="70"/>
      <c r="K33" s="70"/>
      <c r="L33" s="70"/>
      <c r="M33" s="70"/>
      <c r="N33" s="70"/>
      <c r="O33" s="70"/>
      <c r="P33" s="70"/>
      <c r="Q33" s="70"/>
      <c r="R33" s="70"/>
      <c r="S33" s="70"/>
      <c r="T33" s="70"/>
      <c r="U33" s="77"/>
      <c r="V33" s="72"/>
      <c r="W33" s="73">
        <f t="shared" si="0"/>
        <v>0</v>
      </c>
      <c r="X33" s="74"/>
    </row>
    <row r="34" spans="1:24" ht="31.5" customHeight="1">
      <c r="A34" s="371" t="s">
        <v>165</v>
      </c>
      <c r="B34" s="371"/>
      <c r="C34" s="371"/>
      <c r="D34" s="70"/>
      <c r="E34" s="70"/>
      <c r="F34" s="70"/>
      <c r="G34" s="70"/>
      <c r="H34" s="70"/>
      <c r="I34" s="70"/>
      <c r="J34" s="70"/>
      <c r="K34" s="70"/>
      <c r="L34" s="70"/>
      <c r="M34" s="70"/>
      <c r="N34" s="69"/>
      <c r="O34" s="70"/>
      <c r="P34" s="70"/>
      <c r="Q34" s="70"/>
      <c r="R34" s="70"/>
      <c r="S34" s="70"/>
      <c r="T34" s="70"/>
      <c r="U34" s="77"/>
      <c r="V34" s="72"/>
      <c r="W34" s="73">
        <f t="shared" si="0"/>
        <v>0</v>
      </c>
      <c r="X34" s="74"/>
    </row>
    <row r="35" spans="1:24" ht="31.5" customHeight="1">
      <c r="A35" s="371" t="s">
        <v>166</v>
      </c>
      <c r="B35" s="371"/>
      <c r="C35" s="371"/>
      <c r="D35" s="70"/>
      <c r="E35" s="70"/>
      <c r="F35" s="70"/>
      <c r="G35" s="76"/>
      <c r="H35" s="69"/>
      <c r="I35" s="70"/>
      <c r="J35" s="70"/>
      <c r="K35" s="70"/>
      <c r="L35" s="70"/>
      <c r="M35" s="70"/>
      <c r="N35" s="70"/>
      <c r="O35" s="70"/>
      <c r="P35" s="70"/>
      <c r="Q35" s="70"/>
      <c r="R35" s="70"/>
      <c r="S35" s="70"/>
      <c r="T35" s="70"/>
      <c r="U35" s="77"/>
      <c r="V35" s="72"/>
      <c r="W35" s="73">
        <f t="shared" si="0"/>
        <v>0</v>
      </c>
      <c r="X35" s="74"/>
    </row>
    <row r="36" spans="1:24" ht="31.5" customHeight="1">
      <c r="A36" s="371" t="s">
        <v>167</v>
      </c>
      <c r="B36" s="371"/>
      <c r="C36" s="371"/>
      <c r="D36" s="70"/>
      <c r="E36" s="70"/>
      <c r="F36" s="70"/>
      <c r="G36" s="70"/>
      <c r="H36" s="70"/>
      <c r="I36" s="70"/>
      <c r="J36" s="70"/>
      <c r="K36" s="70"/>
      <c r="L36" s="70"/>
      <c r="M36" s="70"/>
      <c r="N36" s="70"/>
      <c r="O36" s="69"/>
      <c r="P36" s="70"/>
      <c r="Q36" s="70"/>
      <c r="R36" s="70"/>
      <c r="S36" s="70"/>
      <c r="T36" s="70"/>
      <c r="U36" s="77"/>
      <c r="V36" s="72"/>
      <c r="W36" s="73">
        <f>SUM(D36:V36)</f>
        <v>0</v>
      </c>
      <c r="X36" s="74"/>
    </row>
    <row r="37" spans="1:24" ht="31.5" customHeight="1">
      <c r="A37" s="372" t="s">
        <v>168</v>
      </c>
      <c r="B37" s="373"/>
      <c r="C37" s="374"/>
      <c r="D37" s="79"/>
      <c r="E37" s="80"/>
      <c r="F37" s="79"/>
      <c r="G37" s="80"/>
      <c r="H37" s="80"/>
      <c r="I37" s="80"/>
      <c r="J37" s="80"/>
      <c r="K37" s="80"/>
      <c r="L37" s="80"/>
      <c r="M37" s="80"/>
      <c r="N37" s="80"/>
      <c r="O37" s="80"/>
      <c r="P37" s="80"/>
      <c r="Q37" s="80"/>
      <c r="R37" s="80"/>
      <c r="S37" s="80"/>
      <c r="T37" s="80"/>
      <c r="U37" s="81"/>
      <c r="V37" s="82"/>
      <c r="W37" s="83">
        <f>SUM(D37:V37)</f>
        <v>0</v>
      </c>
      <c r="X37" s="74"/>
    </row>
    <row r="38" spans="1:24" ht="31.5" customHeight="1" thickBot="1">
      <c r="A38" s="367" t="s">
        <v>169</v>
      </c>
      <c r="B38" s="367"/>
      <c r="C38" s="367"/>
      <c r="D38" s="80"/>
      <c r="E38" s="80"/>
      <c r="F38" s="80"/>
      <c r="G38" s="80"/>
      <c r="H38" s="80"/>
      <c r="I38" s="80"/>
      <c r="J38" s="80"/>
      <c r="K38" s="80"/>
      <c r="L38" s="80"/>
      <c r="M38" s="80"/>
      <c r="N38" s="80"/>
      <c r="O38" s="80"/>
      <c r="P38" s="80"/>
      <c r="Q38" s="80"/>
      <c r="R38" s="80"/>
      <c r="S38" s="80"/>
      <c r="T38" s="80"/>
      <c r="U38" s="81"/>
      <c r="V38" s="84"/>
      <c r="W38" s="85">
        <f>SUM(D38:V38)</f>
        <v>0</v>
      </c>
      <c r="X38" s="74"/>
    </row>
    <row r="39" spans="1:24" ht="40.5" customHeight="1" thickTop="1" thickBot="1">
      <c r="A39" s="368" t="s">
        <v>170</v>
      </c>
      <c r="B39" s="369"/>
      <c r="C39" s="370"/>
      <c r="D39" s="86">
        <f>SUM(D6,D11,D13,D17,D18,D20,D37)</f>
        <v>0</v>
      </c>
      <c r="E39" s="86">
        <f>SUM(E21)</f>
        <v>0</v>
      </c>
      <c r="F39" s="86">
        <f>SUM(F8:F11,F13:F14,F17:F18,F20,F23:F24,F26:F27,F33,F37)</f>
        <v>0</v>
      </c>
      <c r="G39" s="86">
        <f>SUM(G15,G35)</f>
        <v>0</v>
      </c>
      <c r="H39" s="86">
        <f>SUM(H16,H29,H35)</f>
        <v>0</v>
      </c>
      <c r="I39" s="86">
        <f>SUM(I11,I19)</f>
        <v>0</v>
      </c>
      <c r="J39" s="86">
        <f>SUM(J7,J11,J18)</f>
        <v>0</v>
      </c>
      <c r="K39" s="86">
        <f>SUM(K22)</f>
        <v>0</v>
      </c>
      <c r="L39" s="86">
        <f>SUM(L25)</f>
        <v>0</v>
      </c>
      <c r="M39" s="86">
        <f>SUM(M6,M12)</f>
        <v>0</v>
      </c>
      <c r="N39" s="86">
        <f>SUM(N6,N34)</f>
        <v>0</v>
      </c>
      <c r="O39" s="86">
        <f>SUM(O36)</f>
        <v>0</v>
      </c>
      <c r="P39" s="86">
        <f>SUM(P16,P32)</f>
        <v>0</v>
      </c>
      <c r="Q39" s="86">
        <f>SUM(Q18,Q28)</f>
        <v>0</v>
      </c>
      <c r="R39" s="86">
        <f>SUM(R30)</f>
        <v>0</v>
      </c>
      <c r="S39" s="86">
        <f>SUM(S31)</f>
        <v>0</v>
      </c>
      <c r="T39" s="86">
        <f>SUM(T32)</f>
        <v>0</v>
      </c>
      <c r="U39" s="87">
        <f>SUM(U6,U11)</f>
        <v>0</v>
      </c>
      <c r="V39" s="87">
        <f>SUM(V6,V8:V11,V13:V18,V20:V38)</f>
        <v>0</v>
      </c>
      <c r="W39" s="88">
        <f>SUM(W6,W8:W11,W13:W18,W20:W38)</f>
        <v>0</v>
      </c>
      <c r="X39" s="74"/>
    </row>
    <row r="40" spans="1:24" ht="21.95" customHeight="1" thickTop="1"/>
  </sheetData>
  <autoFilter ref="A5:AC5">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50" zoomScaleNormal="75" workbookViewId="0">
      <pane xSplit="3" ySplit="5" topLeftCell="D6" activePane="bottomRight" state="frozen"/>
      <selection activeCell="J1" sqref="J1"/>
      <selection pane="topRight" activeCell="J1" sqref="J1"/>
      <selection pane="bottomLeft" activeCell="J1" sqref="J1"/>
      <selection pane="bottomRight" activeCell="H2" sqref="H2"/>
    </sheetView>
  </sheetViews>
  <sheetFormatPr defaultColWidth="8.25" defaultRowHeight="21.95" customHeight="1"/>
  <cols>
    <col min="1" max="1" width="3.25" style="67" customWidth="1"/>
    <col min="2" max="3" width="10.25" style="67" customWidth="1"/>
    <col min="4" max="22" width="11.75" style="67" customWidth="1"/>
    <col min="23" max="24" width="17.25" style="67" customWidth="1"/>
    <col min="25" max="256" width="8.25" style="67"/>
    <col min="257" max="257" width="3.25" style="67" customWidth="1"/>
    <col min="258" max="259" width="10.25" style="67" customWidth="1"/>
    <col min="260" max="278" width="11.75" style="67" customWidth="1"/>
    <col min="279" max="280" width="17.25" style="67" customWidth="1"/>
    <col min="281" max="512" width="8.25" style="67"/>
    <col min="513" max="513" width="3.25" style="67" customWidth="1"/>
    <col min="514" max="515" width="10.25" style="67" customWidth="1"/>
    <col min="516" max="534" width="11.75" style="67" customWidth="1"/>
    <col min="535" max="536" width="17.25" style="67" customWidth="1"/>
    <col min="537" max="768" width="8.25" style="67"/>
    <col min="769" max="769" width="3.25" style="67" customWidth="1"/>
    <col min="770" max="771" width="10.25" style="67" customWidth="1"/>
    <col min="772" max="790" width="11.75" style="67" customWidth="1"/>
    <col min="791" max="792" width="17.25" style="67" customWidth="1"/>
    <col min="793" max="1024" width="8.25" style="67"/>
    <col min="1025" max="1025" width="3.25" style="67" customWidth="1"/>
    <col min="1026" max="1027" width="10.25" style="67" customWidth="1"/>
    <col min="1028" max="1046" width="11.75" style="67" customWidth="1"/>
    <col min="1047" max="1048" width="17.25" style="67" customWidth="1"/>
    <col min="1049" max="1280" width="8.25" style="67"/>
    <col min="1281" max="1281" width="3.25" style="67" customWidth="1"/>
    <col min="1282" max="1283" width="10.25" style="67" customWidth="1"/>
    <col min="1284" max="1302" width="11.75" style="67" customWidth="1"/>
    <col min="1303" max="1304" width="17.25" style="67" customWidth="1"/>
    <col min="1305" max="1536" width="8.25" style="67"/>
    <col min="1537" max="1537" width="3.25" style="67" customWidth="1"/>
    <col min="1538" max="1539" width="10.25" style="67" customWidth="1"/>
    <col min="1540" max="1558" width="11.75" style="67" customWidth="1"/>
    <col min="1559" max="1560" width="17.25" style="67" customWidth="1"/>
    <col min="1561" max="1792" width="8.25" style="67"/>
    <col min="1793" max="1793" width="3.25" style="67" customWidth="1"/>
    <col min="1794" max="1795" width="10.25" style="67" customWidth="1"/>
    <col min="1796" max="1814" width="11.75" style="67" customWidth="1"/>
    <col min="1815" max="1816" width="17.25" style="67" customWidth="1"/>
    <col min="1817" max="2048" width="8.25" style="67"/>
    <col min="2049" max="2049" width="3.25" style="67" customWidth="1"/>
    <col min="2050" max="2051" width="10.25" style="67" customWidth="1"/>
    <col min="2052" max="2070" width="11.75" style="67" customWidth="1"/>
    <col min="2071" max="2072" width="17.25" style="67" customWidth="1"/>
    <col min="2073" max="2304" width="8.25" style="67"/>
    <col min="2305" max="2305" width="3.25" style="67" customWidth="1"/>
    <col min="2306" max="2307" width="10.25" style="67" customWidth="1"/>
    <col min="2308" max="2326" width="11.75" style="67" customWidth="1"/>
    <col min="2327" max="2328" width="17.25" style="67" customWidth="1"/>
    <col min="2329" max="2560" width="8.25" style="67"/>
    <col min="2561" max="2561" width="3.25" style="67" customWidth="1"/>
    <col min="2562" max="2563" width="10.25" style="67" customWidth="1"/>
    <col min="2564" max="2582" width="11.75" style="67" customWidth="1"/>
    <col min="2583" max="2584" width="17.25" style="67" customWidth="1"/>
    <col min="2585" max="2816" width="8.25" style="67"/>
    <col min="2817" max="2817" width="3.25" style="67" customWidth="1"/>
    <col min="2818" max="2819" width="10.25" style="67" customWidth="1"/>
    <col min="2820" max="2838" width="11.75" style="67" customWidth="1"/>
    <col min="2839" max="2840" width="17.25" style="67" customWidth="1"/>
    <col min="2841" max="3072" width="8.25" style="67"/>
    <col min="3073" max="3073" width="3.25" style="67" customWidth="1"/>
    <col min="3074" max="3075" width="10.25" style="67" customWidth="1"/>
    <col min="3076" max="3094" width="11.75" style="67" customWidth="1"/>
    <col min="3095" max="3096" width="17.25" style="67" customWidth="1"/>
    <col min="3097" max="3328" width="8.25" style="67"/>
    <col min="3329" max="3329" width="3.25" style="67" customWidth="1"/>
    <col min="3330" max="3331" width="10.25" style="67" customWidth="1"/>
    <col min="3332" max="3350" width="11.75" style="67" customWidth="1"/>
    <col min="3351" max="3352" width="17.25" style="67" customWidth="1"/>
    <col min="3353" max="3584" width="8.25" style="67"/>
    <col min="3585" max="3585" width="3.25" style="67" customWidth="1"/>
    <col min="3586" max="3587" width="10.25" style="67" customWidth="1"/>
    <col min="3588" max="3606" width="11.75" style="67" customWidth="1"/>
    <col min="3607" max="3608" width="17.25" style="67" customWidth="1"/>
    <col min="3609" max="3840" width="8.25" style="67"/>
    <col min="3841" max="3841" width="3.25" style="67" customWidth="1"/>
    <col min="3842" max="3843" width="10.25" style="67" customWidth="1"/>
    <col min="3844" max="3862" width="11.75" style="67" customWidth="1"/>
    <col min="3863" max="3864" width="17.25" style="67" customWidth="1"/>
    <col min="3865" max="4096" width="8.25" style="67"/>
    <col min="4097" max="4097" width="3.25" style="67" customWidth="1"/>
    <col min="4098" max="4099" width="10.25" style="67" customWidth="1"/>
    <col min="4100" max="4118" width="11.75" style="67" customWidth="1"/>
    <col min="4119" max="4120" width="17.25" style="67" customWidth="1"/>
    <col min="4121" max="4352" width="8.25" style="67"/>
    <col min="4353" max="4353" width="3.25" style="67" customWidth="1"/>
    <col min="4354" max="4355" width="10.25" style="67" customWidth="1"/>
    <col min="4356" max="4374" width="11.75" style="67" customWidth="1"/>
    <col min="4375" max="4376" width="17.25" style="67" customWidth="1"/>
    <col min="4377" max="4608" width="8.25" style="67"/>
    <col min="4609" max="4609" width="3.25" style="67" customWidth="1"/>
    <col min="4610" max="4611" width="10.25" style="67" customWidth="1"/>
    <col min="4612" max="4630" width="11.75" style="67" customWidth="1"/>
    <col min="4631" max="4632" width="17.25" style="67" customWidth="1"/>
    <col min="4633" max="4864" width="8.25" style="67"/>
    <col min="4865" max="4865" width="3.25" style="67" customWidth="1"/>
    <col min="4866" max="4867" width="10.25" style="67" customWidth="1"/>
    <col min="4868" max="4886" width="11.75" style="67" customWidth="1"/>
    <col min="4887" max="4888" width="17.25" style="67" customWidth="1"/>
    <col min="4889" max="5120" width="8.25" style="67"/>
    <col min="5121" max="5121" width="3.25" style="67" customWidth="1"/>
    <col min="5122" max="5123" width="10.25" style="67" customWidth="1"/>
    <col min="5124" max="5142" width="11.75" style="67" customWidth="1"/>
    <col min="5143" max="5144" width="17.25" style="67" customWidth="1"/>
    <col min="5145" max="5376" width="8.25" style="67"/>
    <col min="5377" max="5377" width="3.25" style="67" customWidth="1"/>
    <col min="5378" max="5379" width="10.25" style="67" customWidth="1"/>
    <col min="5380" max="5398" width="11.75" style="67" customWidth="1"/>
    <col min="5399" max="5400" width="17.25" style="67" customWidth="1"/>
    <col min="5401" max="5632" width="8.25" style="67"/>
    <col min="5633" max="5633" width="3.25" style="67" customWidth="1"/>
    <col min="5634" max="5635" width="10.25" style="67" customWidth="1"/>
    <col min="5636" max="5654" width="11.75" style="67" customWidth="1"/>
    <col min="5655" max="5656" width="17.25" style="67" customWidth="1"/>
    <col min="5657" max="5888" width="8.25" style="67"/>
    <col min="5889" max="5889" width="3.25" style="67" customWidth="1"/>
    <col min="5890" max="5891" width="10.25" style="67" customWidth="1"/>
    <col min="5892" max="5910" width="11.75" style="67" customWidth="1"/>
    <col min="5911" max="5912" width="17.25" style="67" customWidth="1"/>
    <col min="5913" max="6144" width="8.25" style="67"/>
    <col min="6145" max="6145" width="3.25" style="67" customWidth="1"/>
    <col min="6146" max="6147" width="10.25" style="67" customWidth="1"/>
    <col min="6148" max="6166" width="11.75" style="67" customWidth="1"/>
    <col min="6167" max="6168" width="17.25" style="67" customWidth="1"/>
    <col min="6169" max="6400" width="8.25" style="67"/>
    <col min="6401" max="6401" width="3.25" style="67" customWidth="1"/>
    <col min="6402" max="6403" width="10.25" style="67" customWidth="1"/>
    <col min="6404" max="6422" width="11.75" style="67" customWidth="1"/>
    <col min="6423" max="6424" width="17.25" style="67" customWidth="1"/>
    <col min="6425" max="6656" width="8.25" style="67"/>
    <col min="6657" max="6657" width="3.25" style="67" customWidth="1"/>
    <col min="6658" max="6659" width="10.25" style="67" customWidth="1"/>
    <col min="6660" max="6678" width="11.75" style="67" customWidth="1"/>
    <col min="6679" max="6680" width="17.25" style="67" customWidth="1"/>
    <col min="6681" max="6912" width="8.25" style="67"/>
    <col min="6913" max="6913" width="3.25" style="67" customWidth="1"/>
    <col min="6914" max="6915" width="10.25" style="67" customWidth="1"/>
    <col min="6916" max="6934" width="11.75" style="67" customWidth="1"/>
    <col min="6935" max="6936" width="17.25" style="67" customWidth="1"/>
    <col min="6937" max="7168" width="8.25" style="67"/>
    <col min="7169" max="7169" width="3.25" style="67" customWidth="1"/>
    <col min="7170" max="7171" width="10.25" style="67" customWidth="1"/>
    <col min="7172" max="7190" width="11.75" style="67" customWidth="1"/>
    <col min="7191" max="7192" width="17.25" style="67" customWidth="1"/>
    <col min="7193" max="7424" width="8.25" style="67"/>
    <col min="7425" max="7425" width="3.25" style="67" customWidth="1"/>
    <col min="7426" max="7427" width="10.25" style="67" customWidth="1"/>
    <col min="7428" max="7446" width="11.75" style="67" customWidth="1"/>
    <col min="7447" max="7448" width="17.25" style="67" customWidth="1"/>
    <col min="7449" max="7680" width="8.25" style="67"/>
    <col min="7681" max="7681" width="3.25" style="67" customWidth="1"/>
    <col min="7682" max="7683" width="10.25" style="67" customWidth="1"/>
    <col min="7684" max="7702" width="11.75" style="67" customWidth="1"/>
    <col min="7703" max="7704" width="17.25" style="67" customWidth="1"/>
    <col min="7705" max="7936" width="8.25" style="67"/>
    <col min="7937" max="7937" width="3.25" style="67" customWidth="1"/>
    <col min="7938" max="7939" width="10.25" style="67" customWidth="1"/>
    <col min="7940" max="7958" width="11.75" style="67" customWidth="1"/>
    <col min="7959" max="7960" width="17.25" style="67" customWidth="1"/>
    <col min="7961" max="8192" width="8.25" style="67"/>
    <col min="8193" max="8193" width="3.25" style="67" customWidth="1"/>
    <col min="8194" max="8195" width="10.25" style="67" customWidth="1"/>
    <col min="8196" max="8214" width="11.75" style="67" customWidth="1"/>
    <col min="8215" max="8216" width="17.25" style="67" customWidth="1"/>
    <col min="8217" max="8448" width="8.25" style="67"/>
    <col min="8449" max="8449" width="3.25" style="67" customWidth="1"/>
    <col min="8450" max="8451" width="10.25" style="67" customWidth="1"/>
    <col min="8452" max="8470" width="11.75" style="67" customWidth="1"/>
    <col min="8471" max="8472" width="17.25" style="67" customWidth="1"/>
    <col min="8473" max="8704" width="8.25" style="67"/>
    <col min="8705" max="8705" width="3.25" style="67" customWidth="1"/>
    <col min="8706" max="8707" width="10.25" style="67" customWidth="1"/>
    <col min="8708" max="8726" width="11.75" style="67" customWidth="1"/>
    <col min="8727" max="8728" width="17.25" style="67" customWidth="1"/>
    <col min="8729" max="8960" width="8.25" style="67"/>
    <col min="8961" max="8961" width="3.25" style="67" customWidth="1"/>
    <col min="8962" max="8963" width="10.25" style="67" customWidth="1"/>
    <col min="8964" max="8982" width="11.75" style="67" customWidth="1"/>
    <col min="8983" max="8984" width="17.25" style="67" customWidth="1"/>
    <col min="8985" max="9216" width="8.25" style="67"/>
    <col min="9217" max="9217" width="3.25" style="67" customWidth="1"/>
    <col min="9218" max="9219" width="10.25" style="67" customWidth="1"/>
    <col min="9220" max="9238" width="11.75" style="67" customWidth="1"/>
    <col min="9239" max="9240" width="17.25" style="67" customWidth="1"/>
    <col min="9241" max="9472" width="8.25" style="67"/>
    <col min="9473" max="9473" width="3.25" style="67" customWidth="1"/>
    <col min="9474" max="9475" width="10.25" style="67" customWidth="1"/>
    <col min="9476" max="9494" width="11.75" style="67" customWidth="1"/>
    <col min="9495" max="9496" width="17.25" style="67" customWidth="1"/>
    <col min="9497" max="9728" width="8.25" style="67"/>
    <col min="9729" max="9729" width="3.25" style="67" customWidth="1"/>
    <col min="9730" max="9731" width="10.25" style="67" customWidth="1"/>
    <col min="9732" max="9750" width="11.75" style="67" customWidth="1"/>
    <col min="9751" max="9752" width="17.25" style="67" customWidth="1"/>
    <col min="9753" max="9984" width="8.25" style="67"/>
    <col min="9985" max="9985" width="3.25" style="67" customWidth="1"/>
    <col min="9986" max="9987" width="10.25" style="67" customWidth="1"/>
    <col min="9988" max="10006" width="11.75" style="67" customWidth="1"/>
    <col min="10007" max="10008" width="17.25" style="67" customWidth="1"/>
    <col min="10009" max="10240" width="8.25" style="67"/>
    <col min="10241" max="10241" width="3.25" style="67" customWidth="1"/>
    <col min="10242" max="10243" width="10.25" style="67" customWidth="1"/>
    <col min="10244" max="10262" width="11.75" style="67" customWidth="1"/>
    <col min="10263" max="10264" width="17.25" style="67" customWidth="1"/>
    <col min="10265" max="10496" width="8.25" style="67"/>
    <col min="10497" max="10497" width="3.25" style="67" customWidth="1"/>
    <col min="10498" max="10499" width="10.25" style="67" customWidth="1"/>
    <col min="10500" max="10518" width="11.75" style="67" customWidth="1"/>
    <col min="10519" max="10520" width="17.25" style="67" customWidth="1"/>
    <col min="10521" max="10752" width="8.25" style="67"/>
    <col min="10753" max="10753" width="3.25" style="67" customWidth="1"/>
    <col min="10754" max="10755" width="10.25" style="67" customWidth="1"/>
    <col min="10756" max="10774" width="11.75" style="67" customWidth="1"/>
    <col min="10775" max="10776" width="17.25" style="67" customWidth="1"/>
    <col min="10777" max="11008" width="8.25" style="67"/>
    <col min="11009" max="11009" width="3.25" style="67" customWidth="1"/>
    <col min="11010" max="11011" width="10.25" style="67" customWidth="1"/>
    <col min="11012" max="11030" width="11.75" style="67" customWidth="1"/>
    <col min="11031" max="11032" width="17.25" style="67" customWidth="1"/>
    <col min="11033" max="11264" width="8.25" style="67"/>
    <col min="11265" max="11265" width="3.25" style="67" customWidth="1"/>
    <col min="11266" max="11267" width="10.25" style="67" customWidth="1"/>
    <col min="11268" max="11286" width="11.75" style="67" customWidth="1"/>
    <col min="11287" max="11288" width="17.25" style="67" customWidth="1"/>
    <col min="11289" max="11520" width="8.25" style="67"/>
    <col min="11521" max="11521" width="3.25" style="67" customWidth="1"/>
    <col min="11522" max="11523" width="10.25" style="67" customWidth="1"/>
    <col min="11524" max="11542" width="11.75" style="67" customWidth="1"/>
    <col min="11543" max="11544" width="17.25" style="67" customWidth="1"/>
    <col min="11545" max="11776" width="8.25" style="67"/>
    <col min="11777" max="11777" width="3.25" style="67" customWidth="1"/>
    <col min="11778" max="11779" width="10.25" style="67" customWidth="1"/>
    <col min="11780" max="11798" width="11.75" style="67" customWidth="1"/>
    <col min="11799" max="11800" width="17.25" style="67" customWidth="1"/>
    <col min="11801" max="12032" width="8.25" style="67"/>
    <col min="12033" max="12033" width="3.25" style="67" customWidth="1"/>
    <col min="12034" max="12035" width="10.25" style="67" customWidth="1"/>
    <col min="12036" max="12054" width="11.75" style="67" customWidth="1"/>
    <col min="12055" max="12056" width="17.25" style="67" customWidth="1"/>
    <col min="12057" max="12288" width="8.25" style="67"/>
    <col min="12289" max="12289" width="3.25" style="67" customWidth="1"/>
    <col min="12290" max="12291" width="10.25" style="67" customWidth="1"/>
    <col min="12292" max="12310" width="11.75" style="67" customWidth="1"/>
    <col min="12311" max="12312" width="17.25" style="67" customWidth="1"/>
    <col min="12313" max="12544" width="8.25" style="67"/>
    <col min="12545" max="12545" width="3.25" style="67" customWidth="1"/>
    <col min="12546" max="12547" width="10.25" style="67" customWidth="1"/>
    <col min="12548" max="12566" width="11.75" style="67" customWidth="1"/>
    <col min="12567" max="12568" width="17.25" style="67" customWidth="1"/>
    <col min="12569" max="12800" width="8.25" style="67"/>
    <col min="12801" max="12801" width="3.25" style="67" customWidth="1"/>
    <col min="12802" max="12803" width="10.25" style="67" customWidth="1"/>
    <col min="12804" max="12822" width="11.75" style="67" customWidth="1"/>
    <col min="12823" max="12824" width="17.25" style="67" customWidth="1"/>
    <col min="12825" max="13056" width="8.25" style="67"/>
    <col min="13057" max="13057" width="3.25" style="67" customWidth="1"/>
    <col min="13058" max="13059" width="10.25" style="67" customWidth="1"/>
    <col min="13060" max="13078" width="11.75" style="67" customWidth="1"/>
    <col min="13079" max="13080" width="17.25" style="67" customWidth="1"/>
    <col min="13081" max="13312" width="8.25" style="67"/>
    <col min="13313" max="13313" width="3.25" style="67" customWidth="1"/>
    <col min="13314" max="13315" width="10.25" style="67" customWidth="1"/>
    <col min="13316" max="13334" width="11.75" style="67" customWidth="1"/>
    <col min="13335" max="13336" width="17.25" style="67" customWidth="1"/>
    <col min="13337" max="13568" width="8.25" style="67"/>
    <col min="13569" max="13569" width="3.25" style="67" customWidth="1"/>
    <col min="13570" max="13571" width="10.25" style="67" customWidth="1"/>
    <col min="13572" max="13590" width="11.75" style="67" customWidth="1"/>
    <col min="13591" max="13592" width="17.25" style="67" customWidth="1"/>
    <col min="13593" max="13824" width="8.25" style="67"/>
    <col min="13825" max="13825" width="3.25" style="67" customWidth="1"/>
    <col min="13826" max="13827" width="10.25" style="67" customWidth="1"/>
    <col min="13828" max="13846" width="11.75" style="67" customWidth="1"/>
    <col min="13847" max="13848" width="17.25" style="67" customWidth="1"/>
    <col min="13849" max="14080" width="8.25" style="67"/>
    <col min="14081" max="14081" width="3.25" style="67" customWidth="1"/>
    <col min="14082" max="14083" width="10.25" style="67" customWidth="1"/>
    <col min="14084" max="14102" width="11.75" style="67" customWidth="1"/>
    <col min="14103" max="14104" width="17.25" style="67" customWidth="1"/>
    <col min="14105" max="14336" width="8.25" style="67"/>
    <col min="14337" max="14337" width="3.25" style="67" customWidth="1"/>
    <col min="14338" max="14339" width="10.25" style="67" customWidth="1"/>
    <col min="14340" max="14358" width="11.75" style="67" customWidth="1"/>
    <col min="14359" max="14360" width="17.25" style="67" customWidth="1"/>
    <col min="14361" max="14592" width="8.25" style="67"/>
    <col min="14593" max="14593" width="3.25" style="67" customWidth="1"/>
    <col min="14594" max="14595" width="10.25" style="67" customWidth="1"/>
    <col min="14596" max="14614" width="11.75" style="67" customWidth="1"/>
    <col min="14615" max="14616" width="17.25" style="67" customWidth="1"/>
    <col min="14617" max="14848" width="8.25" style="67"/>
    <col min="14849" max="14849" width="3.25" style="67" customWidth="1"/>
    <col min="14850" max="14851" width="10.25" style="67" customWidth="1"/>
    <col min="14852" max="14870" width="11.75" style="67" customWidth="1"/>
    <col min="14871" max="14872" width="17.25" style="67" customWidth="1"/>
    <col min="14873" max="15104" width="8.25" style="67"/>
    <col min="15105" max="15105" width="3.25" style="67" customWidth="1"/>
    <col min="15106" max="15107" width="10.25" style="67" customWidth="1"/>
    <col min="15108" max="15126" width="11.75" style="67" customWidth="1"/>
    <col min="15127" max="15128" width="17.25" style="67" customWidth="1"/>
    <col min="15129" max="15360" width="8.25" style="67"/>
    <col min="15361" max="15361" width="3.25" style="67" customWidth="1"/>
    <col min="15362" max="15363" width="10.25" style="67" customWidth="1"/>
    <col min="15364" max="15382" width="11.75" style="67" customWidth="1"/>
    <col min="15383" max="15384" width="17.25" style="67" customWidth="1"/>
    <col min="15385" max="15616" width="8.25" style="67"/>
    <col min="15617" max="15617" width="3.25" style="67" customWidth="1"/>
    <col min="15618" max="15619" width="10.25" style="67" customWidth="1"/>
    <col min="15620" max="15638" width="11.75" style="67" customWidth="1"/>
    <col min="15639" max="15640" width="17.25" style="67" customWidth="1"/>
    <col min="15641" max="15872" width="8.25" style="67"/>
    <col min="15873" max="15873" width="3.25" style="67" customWidth="1"/>
    <col min="15874" max="15875" width="10.25" style="67" customWidth="1"/>
    <col min="15876" max="15894" width="11.75" style="67" customWidth="1"/>
    <col min="15895" max="15896" width="17.25" style="67" customWidth="1"/>
    <col min="15897" max="16128" width="8.25" style="67"/>
    <col min="16129" max="16129" width="3.25" style="67" customWidth="1"/>
    <col min="16130" max="16131" width="10.25" style="67" customWidth="1"/>
    <col min="16132" max="16150" width="11.75" style="67" customWidth="1"/>
    <col min="16151" max="16152" width="17.25" style="67" customWidth="1"/>
    <col min="16153" max="16384" width="8.25" style="67"/>
  </cols>
  <sheetData>
    <row r="1" spans="1:24" s="60" customFormat="1" ht="29.25" customHeight="1">
      <c r="A1" s="59" t="s">
        <v>171</v>
      </c>
      <c r="H1" s="61"/>
    </row>
    <row r="2" spans="1:24" s="60" customFormat="1" ht="29.25" customHeight="1" thickBot="1">
      <c r="A2" s="60" t="s">
        <v>113</v>
      </c>
      <c r="H2" s="61"/>
      <c r="Q2" s="62" t="s">
        <v>114</v>
      </c>
      <c r="R2" s="62"/>
      <c r="S2" s="62"/>
      <c r="T2" s="62"/>
      <c r="U2" s="62"/>
      <c r="V2" s="62"/>
      <c r="W2" s="62"/>
    </row>
    <row r="3" spans="1:24" s="60" customFormat="1" ht="29.25" customHeight="1" thickBot="1">
      <c r="U3" s="63"/>
      <c r="V3" s="63"/>
      <c r="W3" s="64" t="s">
        <v>102</v>
      </c>
      <c r="X3" s="64"/>
    </row>
    <row r="4" spans="1:24" ht="36.75" customHeight="1" thickTop="1">
      <c r="A4" s="65"/>
      <c r="B4" s="385" t="s">
        <v>115</v>
      </c>
      <c r="C4" s="386"/>
      <c r="D4" s="384" t="s">
        <v>116</v>
      </c>
      <c r="E4" s="384" t="s">
        <v>117</v>
      </c>
      <c r="F4" s="384" t="s">
        <v>118</v>
      </c>
      <c r="G4" s="384" t="s">
        <v>119</v>
      </c>
      <c r="H4" s="384" t="s">
        <v>120</v>
      </c>
      <c r="I4" s="384" t="s">
        <v>121</v>
      </c>
      <c r="J4" s="384" t="s">
        <v>122</v>
      </c>
      <c r="K4" s="384" t="s">
        <v>123</v>
      </c>
      <c r="L4" s="384" t="s">
        <v>124</v>
      </c>
      <c r="M4" s="384" t="s">
        <v>125</v>
      </c>
      <c r="N4" s="384" t="s">
        <v>126</v>
      </c>
      <c r="O4" s="384" t="s">
        <v>127</v>
      </c>
      <c r="P4" s="384" t="s">
        <v>128</v>
      </c>
      <c r="Q4" s="384" t="s">
        <v>129</v>
      </c>
      <c r="R4" s="384" t="s">
        <v>130</v>
      </c>
      <c r="S4" s="384" t="s">
        <v>131</v>
      </c>
      <c r="T4" s="384" t="s">
        <v>132</v>
      </c>
      <c r="U4" s="379" t="s">
        <v>133</v>
      </c>
      <c r="V4" s="379" t="s">
        <v>134</v>
      </c>
      <c r="W4" s="380" t="s">
        <v>135</v>
      </c>
      <c r="X4" s="66"/>
    </row>
    <row r="5" spans="1:24" ht="36.75" customHeight="1">
      <c r="A5" s="382" t="s">
        <v>136</v>
      </c>
      <c r="B5" s="383"/>
      <c r="C5" s="68"/>
      <c r="D5" s="384"/>
      <c r="E5" s="384"/>
      <c r="F5" s="384"/>
      <c r="G5" s="384"/>
      <c r="H5" s="384"/>
      <c r="I5" s="384"/>
      <c r="J5" s="384"/>
      <c r="K5" s="384"/>
      <c r="L5" s="384"/>
      <c r="M5" s="384"/>
      <c r="N5" s="384"/>
      <c r="O5" s="384"/>
      <c r="P5" s="384"/>
      <c r="Q5" s="384"/>
      <c r="R5" s="384"/>
      <c r="S5" s="384"/>
      <c r="T5" s="384"/>
      <c r="U5" s="379"/>
      <c r="V5" s="379"/>
      <c r="W5" s="381"/>
      <c r="X5" s="66"/>
    </row>
    <row r="6" spans="1:24" ht="31.5" customHeight="1">
      <c r="A6" s="367" t="s">
        <v>137</v>
      </c>
      <c r="B6" s="371"/>
      <c r="C6" s="371"/>
      <c r="D6" s="69"/>
      <c r="E6" s="70"/>
      <c r="F6" s="70"/>
      <c r="G6" s="70"/>
      <c r="H6" s="70"/>
      <c r="I6" s="70"/>
      <c r="J6" s="70">
        <f>J7</f>
        <v>0</v>
      </c>
      <c r="K6" s="70"/>
      <c r="L6" s="70"/>
      <c r="M6" s="69"/>
      <c r="N6" s="69"/>
      <c r="O6" s="70"/>
      <c r="P6" s="70"/>
      <c r="Q6" s="70"/>
      <c r="R6" s="70"/>
      <c r="S6" s="70"/>
      <c r="T6" s="70"/>
      <c r="U6" s="71"/>
      <c r="V6" s="72"/>
      <c r="W6" s="73">
        <f>SUM(D6:V6)</f>
        <v>0</v>
      </c>
      <c r="X6" s="74"/>
    </row>
    <row r="7" spans="1:24" ht="26.25" customHeight="1">
      <c r="A7" s="75"/>
      <c r="B7" s="377" t="s">
        <v>138</v>
      </c>
      <c r="C7" s="378"/>
      <c r="D7" s="70"/>
      <c r="E7" s="70"/>
      <c r="F7" s="70"/>
      <c r="G7" s="70"/>
      <c r="H7" s="70"/>
      <c r="I7" s="70"/>
      <c r="J7" s="76"/>
      <c r="K7" s="70"/>
      <c r="L7" s="70"/>
      <c r="M7" s="70"/>
      <c r="N7" s="70"/>
      <c r="O7" s="70"/>
      <c r="P7" s="70"/>
      <c r="Q7" s="70"/>
      <c r="R7" s="70"/>
      <c r="S7" s="70"/>
      <c r="T7" s="70"/>
      <c r="U7" s="77"/>
      <c r="V7" s="72"/>
      <c r="W7" s="73">
        <f t="shared" ref="W7:W35" si="0">SUM(D7:V7)</f>
        <v>0</v>
      </c>
      <c r="X7" s="74"/>
    </row>
    <row r="8" spans="1:24" ht="31.5" customHeight="1">
      <c r="A8" s="372" t="s">
        <v>139</v>
      </c>
      <c r="B8" s="373"/>
      <c r="C8" s="374"/>
      <c r="D8" s="70"/>
      <c r="E8" s="70"/>
      <c r="F8" s="69"/>
      <c r="G8" s="70"/>
      <c r="H8" s="70"/>
      <c r="I8" s="70"/>
      <c r="J8" s="70"/>
      <c r="K8" s="70"/>
      <c r="L8" s="70"/>
      <c r="M8" s="70"/>
      <c r="N8" s="70"/>
      <c r="O8" s="70"/>
      <c r="P8" s="70"/>
      <c r="Q8" s="70"/>
      <c r="R8" s="70"/>
      <c r="S8" s="70"/>
      <c r="T8" s="70"/>
      <c r="U8" s="77"/>
      <c r="V8" s="72"/>
      <c r="W8" s="73">
        <f t="shared" si="0"/>
        <v>0</v>
      </c>
      <c r="X8" s="74"/>
    </row>
    <row r="9" spans="1:24" ht="31.5" customHeight="1">
      <c r="A9" s="371" t="s">
        <v>140</v>
      </c>
      <c r="B9" s="371"/>
      <c r="C9" s="371"/>
      <c r="D9" s="70"/>
      <c r="E9" s="70"/>
      <c r="F9" s="69"/>
      <c r="G9" s="70"/>
      <c r="H9" s="70"/>
      <c r="I9" s="70"/>
      <c r="J9" s="70"/>
      <c r="K9" s="70"/>
      <c r="L9" s="70"/>
      <c r="M9" s="70"/>
      <c r="N9" s="70"/>
      <c r="O9" s="70"/>
      <c r="P9" s="70"/>
      <c r="Q9" s="70"/>
      <c r="R9" s="70"/>
      <c r="S9" s="70"/>
      <c r="T9" s="70"/>
      <c r="U9" s="77"/>
      <c r="V9" s="72"/>
      <c r="W9" s="73">
        <f t="shared" si="0"/>
        <v>0</v>
      </c>
      <c r="X9" s="74"/>
    </row>
    <row r="10" spans="1:24" ht="31.5" customHeight="1">
      <c r="A10" s="371" t="s">
        <v>141</v>
      </c>
      <c r="B10" s="371"/>
      <c r="C10" s="371"/>
      <c r="D10" s="70"/>
      <c r="E10" s="70"/>
      <c r="F10" s="69"/>
      <c r="G10" s="70"/>
      <c r="H10" s="70"/>
      <c r="I10" s="70"/>
      <c r="J10" s="70"/>
      <c r="K10" s="70"/>
      <c r="L10" s="70"/>
      <c r="M10" s="70"/>
      <c r="N10" s="70"/>
      <c r="O10" s="70"/>
      <c r="P10" s="70"/>
      <c r="Q10" s="70"/>
      <c r="R10" s="70"/>
      <c r="S10" s="70"/>
      <c r="T10" s="70"/>
      <c r="U10" s="77"/>
      <c r="V10" s="72"/>
      <c r="W10" s="73">
        <f t="shared" si="0"/>
        <v>0</v>
      </c>
      <c r="X10" s="74"/>
    </row>
    <row r="11" spans="1:24" ht="31.5" customHeight="1">
      <c r="A11" s="375" t="s">
        <v>142</v>
      </c>
      <c r="B11" s="376"/>
      <c r="C11" s="376"/>
      <c r="D11" s="69"/>
      <c r="E11" s="70"/>
      <c r="F11" s="69"/>
      <c r="G11" s="70"/>
      <c r="H11" s="70"/>
      <c r="I11" s="69"/>
      <c r="J11" s="69"/>
      <c r="K11" s="70"/>
      <c r="L11" s="70"/>
      <c r="M11" s="70">
        <f>M12</f>
        <v>0</v>
      </c>
      <c r="N11" s="70"/>
      <c r="O11" s="70"/>
      <c r="P11" s="70"/>
      <c r="Q11" s="70"/>
      <c r="R11" s="70"/>
      <c r="S11" s="70"/>
      <c r="T11" s="70"/>
      <c r="U11" s="71"/>
      <c r="V11" s="72"/>
      <c r="W11" s="73">
        <f t="shared" si="0"/>
        <v>0</v>
      </c>
      <c r="X11" s="74"/>
    </row>
    <row r="12" spans="1:24" ht="26.25" customHeight="1">
      <c r="A12" s="78"/>
      <c r="B12" s="377" t="s">
        <v>143</v>
      </c>
      <c r="C12" s="378"/>
      <c r="D12" s="70"/>
      <c r="E12" s="70"/>
      <c r="F12" s="70"/>
      <c r="G12" s="70"/>
      <c r="H12" s="70"/>
      <c r="I12" s="70"/>
      <c r="J12" s="70"/>
      <c r="K12" s="70"/>
      <c r="L12" s="70"/>
      <c r="M12" s="69"/>
      <c r="N12" s="70"/>
      <c r="O12" s="70"/>
      <c r="P12" s="70"/>
      <c r="Q12" s="70"/>
      <c r="R12" s="70"/>
      <c r="S12" s="70"/>
      <c r="T12" s="70"/>
      <c r="U12" s="77"/>
      <c r="V12" s="72"/>
      <c r="W12" s="73">
        <f t="shared" si="0"/>
        <v>0</v>
      </c>
      <c r="X12" s="74"/>
    </row>
    <row r="13" spans="1:24" ht="31.5" customHeight="1">
      <c r="A13" s="371" t="s">
        <v>144</v>
      </c>
      <c r="B13" s="371"/>
      <c r="C13" s="371"/>
      <c r="D13" s="69"/>
      <c r="E13" s="70"/>
      <c r="F13" s="69"/>
      <c r="G13" s="70"/>
      <c r="H13" s="70"/>
      <c r="I13" s="70"/>
      <c r="J13" s="70"/>
      <c r="K13" s="70"/>
      <c r="L13" s="70"/>
      <c r="M13" s="70"/>
      <c r="N13" s="70"/>
      <c r="O13" s="70"/>
      <c r="P13" s="70"/>
      <c r="Q13" s="70"/>
      <c r="R13" s="70"/>
      <c r="S13" s="70"/>
      <c r="T13" s="70"/>
      <c r="U13" s="77"/>
      <c r="V13" s="72"/>
      <c r="W13" s="73">
        <f t="shared" si="0"/>
        <v>0</v>
      </c>
      <c r="X13" s="74"/>
    </row>
    <row r="14" spans="1:24" ht="31.5" customHeight="1">
      <c r="A14" s="371" t="s">
        <v>145</v>
      </c>
      <c r="B14" s="371"/>
      <c r="C14" s="371"/>
      <c r="D14" s="70"/>
      <c r="E14" s="70"/>
      <c r="F14" s="69"/>
      <c r="G14" s="70"/>
      <c r="H14" s="70"/>
      <c r="I14" s="70"/>
      <c r="J14" s="70"/>
      <c r="K14" s="70"/>
      <c r="L14" s="70"/>
      <c r="M14" s="70"/>
      <c r="N14" s="70"/>
      <c r="O14" s="70"/>
      <c r="P14" s="70"/>
      <c r="Q14" s="70"/>
      <c r="R14" s="70"/>
      <c r="S14" s="70"/>
      <c r="T14" s="70"/>
      <c r="U14" s="77"/>
      <c r="V14" s="72"/>
      <c r="W14" s="73">
        <f t="shared" si="0"/>
        <v>0</v>
      </c>
      <c r="X14" s="74"/>
    </row>
    <row r="15" spans="1:24" ht="31.5" customHeight="1">
      <c r="A15" s="371" t="s">
        <v>146</v>
      </c>
      <c r="B15" s="371"/>
      <c r="C15" s="371"/>
      <c r="D15" s="70"/>
      <c r="E15" s="70"/>
      <c r="F15" s="70"/>
      <c r="G15" s="69"/>
      <c r="H15" s="70"/>
      <c r="I15" s="70"/>
      <c r="J15" s="70"/>
      <c r="K15" s="70"/>
      <c r="L15" s="70"/>
      <c r="M15" s="70"/>
      <c r="N15" s="70"/>
      <c r="O15" s="70"/>
      <c r="P15" s="70"/>
      <c r="Q15" s="70"/>
      <c r="R15" s="70"/>
      <c r="S15" s="70"/>
      <c r="T15" s="70"/>
      <c r="U15" s="77"/>
      <c r="V15" s="72"/>
      <c r="W15" s="73">
        <f t="shared" si="0"/>
        <v>0</v>
      </c>
      <c r="X15" s="74"/>
    </row>
    <row r="16" spans="1:24" ht="31.5" customHeight="1">
      <c r="A16" s="371" t="s">
        <v>147</v>
      </c>
      <c r="B16" s="371"/>
      <c r="C16" s="371"/>
      <c r="D16" s="70"/>
      <c r="E16" s="70"/>
      <c r="F16" s="70"/>
      <c r="G16" s="70"/>
      <c r="H16" s="69"/>
      <c r="I16" s="70"/>
      <c r="J16" s="70"/>
      <c r="K16" s="70"/>
      <c r="L16" s="70"/>
      <c r="M16" s="70"/>
      <c r="N16" s="70"/>
      <c r="O16" s="70"/>
      <c r="P16" s="69"/>
      <c r="Q16" s="70"/>
      <c r="R16" s="70"/>
      <c r="S16" s="70"/>
      <c r="T16" s="70"/>
      <c r="U16" s="77"/>
      <c r="V16" s="72"/>
      <c r="W16" s="73">
        <f t="shared" si="0"/>
        <v>0</v>
      </c>
      <c r="X16" s="74"/>
    </row>
    <row r="17" spans="1:24" ht="31.5" customHeight="1">
      <c r="A17" s="376" t="s">
        <v>148</v>
      </c>
      <c r="B17" s="376"/>
      <c r="C17" s="376"/>
      <c r="D17" s="69"/>
      <c r="E17" s="70"/>
      <c r="F17" s="69"/>
      <c r="G17" s="70"/>
      <c r="H17" s="70"/>
      <c r="I17" s="70"/>
      <c r="J17" s="70"/>
      <c r="K17" s="70"/>
      <c r="L17" s="70"/>
      <c r="M17" s="70"/>
      <c r="N17" s="70"/>
      <c r="O17" s="70"/>
      <c r="P17" s="70"/>
      <c r="Q17" s="70"/>
      <c r="R17" s="70"/>
      <c r="S17" s="70"/>
      <c r="T17" s="70"/>
      <c r="U17" s="77"/>
      <c r="V17" s="72"/>
      <c r="W17" s="73">
        <f t="shared" si="0"/>
        <v>0</v>
      </c>
      <c r="X17" s="74"/>
    </row>
    <row r="18" spans="1:24" ht="31.5" customHeight="1">
      <c r="A18" s="367" t="s">
        <v>149</v>
      </c>
      <c r="B18" s="371"/>
      <c r="C18" s="371"/>
      <c r="D18" s="69"/>
      <c r="E18" s="70"/>
      <c r="F18" s="69"/>
      <c r="G18" s="70"/>
      <c r="H18" s="70"/>
      <c r="I18" s="70">
        <f>I19</f>
        <v>0</v>
      </c>
      <c r="J18" s="70"/>
      <c r="K18" s="70"/>
      <c r="L18" s="70"/>
      <c r="M18" s="70"/>
      <c r="N18" s="70"/>
      <c r="O18" s="70"/>
      <c r="P18" s="70"/>
      <c r="Q18" s="69"/>
      <c r="R18" s="70"/>
      <c r="S18" s="70"/>
      <c r="T18" s="70"/>
      <c r="U18" s="77"/>
      <c r="V18" s="72"/>
      <c r="W18" s="73">
        <f t="shared" si="0"/>
        <v>0</v>
      </c>
      <c r="X18" s="74"/>
    </row>
    <row r="19" spans="1:24" ht="26.25" customHeight="1">
      <c r="A19" s="75"/>
      <c r="B19" s="372" t="s">
        <v>150</v>
      </c>
      <c r="C19" s="374"/>
      <c r="D19" s="70"/>
      <c r="E19" s="70"/>
      <c r="F19" s="70"/>
      <c r="G19" s="70"/>
      <c r="H19" s="70"/>
      <c r="I19" s="69"/>
      <c r="J19" s="70"/>
      <c r="K19" s="70"/>
      <c r="L19" s="70"/>
      <c r="M19" s="70"/>
      <c r="N19" s="70"/>
      <c r="O19" s="70"/>
      <c r="P19" s="70"/>
      <c r="Q19" s="70"/>
      <c r="R19" s="70"/>
      <c r="S19" s="70"/>
      <c r="T19" s="70"/>
      <c r="U19" s="77"/>
      <c r="V19" s="72"/>
      <c r="W19" s="73">
        <f t="shared" si="0"/>
        <v>0</v>
      </c>
      <c r="X19" s="74"/>
    </row>
    <row r="20" spans="1:24" ht="31.5" customHeight="1">
      <c r="A20" s="371" t="s">
        <v>151</v>
      </c>
      <c r="B20" s="371"/>
      <c r="C20" s="371"/>
      <c r="D20" s="69"/>
      <c r="E20" s="70"/>
      <c r="F20" s="69"/>
      <c r="G20" s="70"/>
      <c r="H20" s="70"/>
      <c r="I20" s="70"/>
      <c r="J20" s="70"/>
      <c r="K20" s="70"/>
      <c r="L20" s="70"/>
      <c r="M20" s="70"/>
      <c r="N20" s="70"/>
      <c r="O20" s="70"/>
      <c r="P20" s="70"/>
      <c r="Q20" s="70"/>
      <c r="R20" s="70"/>
      <c r="S20" s="70"/>
      <c r="T20" s="70"/>
      <c r="U20" s="77"/>
      <c r="V20" s="72"/>
      <c r="W20" s="73">
        <f t="shared" si="0"/>
        <v>0</v>
      </c>
      <c r="X20" s="74"/>
    </row>
    <row r="21" spans="1:24" ht="31.5" customHeight="1">
      <c r="A21" s="371" t="s">
        <v>152</v>
      </c>
      <c r="B21" s="371"/>
      <c r="C21" s="371"/>
      <c r="D21" s="70"/>
      <c r="E21" s="69"/>
      <c r="F21" s="70"/>
      <c r="G21" s="70"/>
      <c r="H21" s="70"/>
      <c r="I21" s="70"/>
      <c r="J21" s="70"/>
      <c r="K21" s="70"/>
      <c r="L21" s="70"/>
      <c r="M21" s="70"/>
      <c r="N21" s="70"/>
      <c r="O21" s="70"/>
      <c r="P21" s="70"/>
      <c r="Q21" s="70"/>
      <c r="R21" s="70"/>
      <c r="S21" s="70"/>
      <c r="T21" s="70"/>
      <c r="U21" s="77"/>
      <c r="V21" s="72"/>
      <c r="W21" s="73">
        <f t="shared" si="0"/>
        <v>0</v>
      </c>
      <c r="X21" s="74"/>
    </row>
    <row r="22" spans="1:24" ht="31.5" customHeight="1">
      <c r="A22" s="371" t="s">
        <v>153</v>
      </c>
      <c r="B22" s="371"/>
      <c r="C22" s="371"/>
      <c r="D22" s="70"/>
      <c r="E22" s="70"/>
      <c r="F22" s="70"/>
      <c r="G22" s="70"/>
      <c r="H22" s="70"/>
      <c r="I22" s="70"/>
      <c r="J22" s="70"/>
      <c r="K22" s="69"/>
      <c r="L22" s="70"/>
      <c r="M22" s="70"/>
      <c r="N22" s="70"/>
      <c r="O22" s="70"/>
      <c r="P22" s="70"/>
      <c r="Q22" s="70"/>
      <c r="R22" s="70"/>
      <c r="S22" s="70"/>
      <c r="T22" s="70"/>
      <c r="U22" s="77"/>
      <c r="V22" s="72"/>
      <c r="W22" s="73">
        <f t="shared" si="0"/>
        <v>0</v>
      </c>
      <c r="X22" s="74"/>
    </row>
    <row r="23" spans="1:24" ht="31.5" customHeight="1">
      <c r="A23" s="371" t="s">
        <v>154</v>
      </c>
      <c r="B23" s="371"/>
      <c r="C23" s="371"/>
      <c r="D23" s="70"/>
      <c r="E23" s="70"/>
      <c r="F23" s="69"/>
      <c r="G23" s="70"/>
      <c r="H23" s="70"/>
      <c r="I23" s="70"/>
      <c r="J23" s="70"/>
      <c r="K23" s="70"/>
      <c r="L23" s="70"/>
      <c r="M23" s="70"/>
      <c r="N23" s="70"/>
      <c r="O23" s="70"/>
      <c r="P23" s="70"/>
      <c r="Q23" s="70"/>
      <c r="R23" s="70"/>
      <c r="S23" s="70"/>
      <c r="T23" s="70"/>
      <c r="U23" s="77"/>
      <c r="V23" s="72"/>
      <c r="W23" s="73">
        <f t="shared" si="0"/>
        <v>0</v>
      </c>
      <c r="X23" s="74"/>
    </row>
    <row r="24" spans="1:24" ht="31.5" customHeight="1">
      <c r="A24" s="371" t="s">
        <v>155</v>
      </c>
      <c r="B24" s="371"/>
      <c r="C24" s="371"/>
      <c r="D24" s="70"/>
      <c r="E24" s="70"/>
      <c r="F24" s="69"/>
      <c r="G24" s="70"/>
      <c r="H24" s="70"/>
      <c r="I24" s="70"/>
      <c r="J24" s="70"/>
      <c r="K24" s="70"/>
      <c r="L24" s="70"/>
      <c r="M24" s="70"/>
      <c r="N24" s="70"/>
      <c r="O24" s="70"/>
      <c r="P24" s="70"/>
      <c r="Q24" s="70"/>
      <c r="R24" s="70"/>
      <c r="S24" s="70"/>
      <c r="T24" s="70"/>
      <c r="U24" s="77"/>
      <c r="V24" s="72"/>
      <c r="W24" s="73">
        <f t="shared" si="0"/>
        <v>0</v>
      </c>
      <c r="X24" s="74"/>
    </row>
    <row r="25" spans="1:24" ht="31.5" customHeight="1">
      <c r="A25" s="371" t="s">
        <v>156</v>
      </c>
      <c r="B25" s="371"/>
      <c r="C25" s="371"/>
      <c r="D25" s="70"/>
      <c r="E25" s="70"/>
      <c r="F25" s="70"/>
      <c r="G25" s="70"/>
      <c r="H25" s="70"/>
      <c r="I25" s="70"/>
      <c r="J25" s="70"/>
      <c r="K25" s="70"/>
      <c r="L25" s="69"/>
      <c r="M25" s="70"/>
      <c r="N25" s="70"/>
      <c r="O25" s="70"/>
      <c r="P25" s="70"/>
      <c r="Q25" s="70"/>
      <c r="R25" s="70"/>
      <c r="S25" s="70"/>
      <c r="T25" s="70"/>
      <c r="U25" s="77"/>
      <c r="V25" s="72"/>
      <c r="W25" s="73">
        <f t="shared" si="0"/>
        <v>0</v>
      </c>
      <c r="X25" s="74"/>
    </row>
    <row r="26" spans="1:24" ht="31.5" customHeight="1">
      <c r="A26" s="371" t="s">
        <v>157</v>
      </c>
      <c r="B26" s="371"/>
      <c r="C26" s="371"/>
      <c r="D26" s="70"/>
      <c r="E26" s="70"/>
      <c r="F26" s="69"/>
      <c r="G26" s="70"/>
      <c r="H26" s="70"/>
      <c r="I26" s="70"/>
      <c r="J26" s="70"/>
      <c r="K26" s="70"/>
      <c r="L26" s="70"/>
      <c r="M26" s="70"/>
      <c r="N26" s="70"/>
      <c r="O26" s="70"/>
      <c r="P26" s="70"/>
      <c r="Q26" s="70"/>
      <c r="R26" s="70"/>
      <c r="S26" s="70"/>
      <c r="T26" s="70"/>
      <c r="U26" s="77"/>
      <c r="V26" s="72"/>
      <c r="W26" s="73">
        <f t="shared" si="0"/>
        <v>0</v>
      </c>
      <c r="X26" s="74"/>
    </row>
    <row r="27" spans="1:24" ht="31.5" customHeight="1">
      <c r="A27" s="371" t="s">
        <v>158</v>
      </c>
      <c r="B27" s="371"/>
      <c r="C27" s="371"/>
      <c r="D27" s="70"/>
      <c r="E27" s="70"/>
      <c r="F27" s="69"/>
      <c r="G27" s="70"/>
      <c r="H27" s="70"/>
      <c r="I27" s="70"/>
      <c r="J27" s="70"/>
      <c r="K27" s="70"/>
      <c r="L27" s="70"/>
      <c r="M27" s="70"/>
      <c r="N27" s="70"/>
      <c r="O27" s="70"/>
      <c r="P27" s="70"/>
      <c r="Q27" s="70"/>
      <c r="R27" s="70"/>
      <c r="S27" s="70"/>
      <c r="T27" s="70"/>
      <c r="U27" s="77"/>
      <c r="V27" s="72"/>
      <c r="W27" s="73">
        <f t="shared" si="0"/>
        <v>0</v>
      </c>
      <c r="X27" s="74"/>
    </row>
    <row r="28" spans="1:24" ht="31.5" customHeight="1">
      <c r="A28" s="371" t="s">
        <v>159</v>
      </c>
      <c r="B28" s="371"/>
      <c r="C28" s="371"/>
      <c r="D28" s="70"/>
      <c r="E28" s="70"/>
      <c r="F28" s="70"/>
      <c r="G28" s="70"/>
      <c r="H28" s="70"/>
      <c r="I28" s="70"/>
      <c r="J28" s="70"/>
      <c r="K28" s="70"/>
      <c r="L28" s="70"/>
      <c r="M28" s="70"/>
      <c r="N28" s="70"/>
      <c r="O28" s="70"/>
      <c r="P28" s="70"/>
      <c r="Q28" s="69"/>
      <c r="R28" s="70"/>
      <c r="S28" s="70"/>
      <c r="T28" s="70"/>
      <c r="U28" s="77"/>
      <c r="V28" s="72"/>
      <c r="W28" s="73">
        <f t="shared" si="0"/>
        <v>0</v>
      </c>
      <c r="X28" s="74"/>
    </row>
    <row r="29" spans="1:24" ht="31.5" customHeight="1">
      <c r="A29" s="371" t="s">
        <v>160</v>
      </c>
      <c r="B29" s="371"/>
      <c r="C29" s="371"/>
      <c r="D29" s="70"/>
      <c r="E29" s="70"/>
      <c r="F29" s="70"/>
      <c r="G29" s="70"/>
      <c r="H29" s="76"/>
      <c r="I29" s="70"/>
      <c r="J29" s="70"/>
      <c r="K29" s="70"/>
      <c r="L29" s="70"/>
      <c r="M29" s="70"/>
      <c r="N29" s="70"/>
      <c r="O29" s="70"/>
      <c r="P29" s="70"/>
      <c r="Q29" s="70"/>
      <c r="R29" s="70"/>
      <c r="S29" s="70"/>
      <c r="T29" s="70"/>
      <c r="U29" s="77"/>
      <c r="V29" s="72"/>
      <c r="W29" s="73">
        <f t="shared" si="0"/>
        <v>0</v>
      </c>
      <c r="X29" s="74"/>
    </row>
    <row r="30" spans="1:24" ht="31.5" customHeight="1">
      <c r="A30" s="371" t="s">
        <v>161</v>
      </c>
      <c r="B30" s="371"/>
      <c r="C30" s="371"/>
      <c r="D30" s="70"/>
      <c r="E30" s="70"/>
      <c r="F30" s="70"/>
      <c r="G30" s="70"/>
      <c r="H30" s="70"/>
      <c r="I30" s="70"/>
      <c r="J30" s="70"/>
      <c r="K30" s="70"/>
      <c r="L30" s="70"/>
      <c r="M30" s="70"/>
      <c r="N30" s="70"/>
      <c r="O30" s="70"/>
      <c r="P30" s="70"/>
      <c r="Q30" s="70"/>
      <c r="R30" s="69"/>
      <c r="S30" s="70"/>
      <c r="T30" s="70"/>
      <c r="U30" s="77"/>
      <c r="V30" s="72"/>
      <c r="W30" s="73">
        <f t="shared" si="0"/>
        <v>0</v>
      </c>
      <c r="X30" s="74"/>
    </row>
    <row r="31" spans="1:24" ht="31.5" customHeight="1">
      <c r="A31" s="371" t="s">
        <v>162</v>
      </c>
      <c r="B31" s="371"/>
      <c r="C31" s="371"/>
      <c r="D31" s="70"/>
      <c r="E31" s="70"/>
      <c r="F31" s="70"/>
      <c r="G31" s="70"/>
      <c r="H31" s="70"/>
      <c r="I31" s="70"/>
      <c r="J31" s="70"/>
      <c r="K31" s="70"/>
      <c r="L31" s="70"/>
      <c r="M31" s="70"/>
      <c r="N31" s="70"/>
      <c r="O31" s="70"/>
      <c r="P31" s="70"/>
      <c r="Q31" s="70"/>
      <c r="R31" s="70"/>
      <c r="S31" s="69"/>
      <c r="T31" s="70"/>
      <c r="U31" s="77"/>
      <c r="V31" s="72"/>
      <c r="W31" s="73">
        <f t="shared" si="0"/>
        <v>0</v>
      </c>
      <c r="X31" s="74"/>
    </row>
    <row r="32" spans="1:24" ht="31.5" customHeight="1">
      <c r="A32" s="371" t="s">
        <v>163</v>
      </c>
      <c r="B32" s="371"/>
      <c r="C32" s="371"/>
      <c r="D32" s="70"/>
      <c r="E32" s="70"/>
      <c r="F32" s="70"/>
      <c r="G32" s="70"/>
      <c r="H32" s="70"/>
      <c r="I32" s="70"/>
      <c r="J32" s="70"/>
      <c r="K32" s="70"/>
      <c r="L32" s="70"/>
      <c r="M32" s="70"/>
      <c r="N32" s="70"/>
      <c r="O32" s="70"/>
      <c r="P32" s="69"/>
      <c r="Q32" s="70"/>
      <c r="R32" s="70"/>
      <c r="S32" s="70"/>
      <c r="T32" s="69"/>
      <c r="U32" s="77"/>
      <c r="V32" s="72"/>
      <c r="W32" s="73">
        <f t="shared" si="0"/>
        <v>0</v>
      </c>
      <c r="X32" s="74"/>
    </row>
    <row r="33" spans="1:24" ht="31.5" customHeight="1">
      <c r="A33" s="371" t="s">
        <v>164</v>
      </c>
      <c r="B33" s="371"/>
      <c r="C33" s="371"/>
      <c r="D33" s="70"/>
      <c r="E33" s="70"/>
      <c r="F33" s="69"/>
      <c r="G33" s="70"/>
      <c r="H33" s="70"/>
      <c r="I33" s="70"/>
      <c r="J33" s="70"/>
      <c r="K33" s="70"/>
      <c r="L33" s="70"/>
      <c r="M33" s="70"/>
      <c r="N33" s="70"/>
      <c r="O33" s="70"/>
      <c r="P33" s="70"/>
      <c r="Q33" s="70"/>
      <c r="R33" s="70"/>
      <c r="S33" s="70"/>
      <c r="T33" s="70"/>
      <c r="U33" s="77"/>
      <c r="V33" s="72"/>
      <c r="W33" s="73">
        <f t="shared" si="0"/>
        <v>0</v>
      </c>
      <c r="X33" s="74"/>
    </row>
    <row r="34" spans="1:24" ht="31.5" customHeight="1">
      <c r="A34" s="371" t="s">
        <v>165</v>
      </c>
      <c r="B34" s="371"/>
      <c r="C34" s="371"/>
      <c r="D34" s="70"/>
      <c r="E34" s="70"/>
      <c r="F34" s="70"/>
      <c r="G34" s="70"/>
      <c r="H34" s="70"/>
      <c r="I34" s="70"/>
      <c r="J34" s="70"/>
      <c r="K34" s="70"/>
      <c r="L34" s="70"/>
      <c r="M34" s="70"/>
      <c r="N34" s="69"/>
      <c r="O34" s="70"/>
      <c r="P34" s="70"/>
      <c r="Q34" s="70"/>
      <c r="R34" s="70"/>
      <c r="S34" s="70"/>
      <c r="T34" s="70"/>
      <c r="U34" s="77"/>
      <c r="V34" s="72"/>
      <c r="W34" s="73">
        <f t="shared" si="0"/>
        <v>0</v>
      </c>
      <c r="X34" s="74"/>
    </row>
    <row r="35" spans="1:24" ht="31.5" customHeight="1">
      <c r="A35" s="371" t="s">
        <v>166</v>
      </c>
      <c r="B35" s="371"/>
      <c r="C35" s="371"/>
      <c r="D35" s="70"/>
      <c r="E35" s="70"/>
      <c r="F35" s="70"/>
      <c r="G35" s="76"/>
      <c r="H35" s="69"/>
      <c r="I35" s="70"/>
      <c r="J35" s="70"/>
      <c r="K35" s="70"/>
      <c r="L35" s="70"/>
      <c r="M35" s="70"/>
      <c r="N35" s="70"/>
      <c r="O35" s="70"/>
      <c r="P35" s="70"/>
      <c r="Q35" s="70"/>
      <c r="R35" s="70"/>
      <c r="S35" s="70"/>
      <c r="T35" s="70"/>
      <c r="U35" s="77"/>
      <c r="V35" s="72"/>
      <c r="W35" s="73">
        <f t="shared" si="0"/>
        <v>0</v>
      </c>
      <c r="X35" s="74"/>
    </row>
    <row r="36" spans="1:24" ht="31.5" customHeight="1">
      <c r="A36" s="371" t="s">
        <v>167</v>
      </c>
      <c r="B36" s="371"/>
      <c r="C36" s="371"/>
      <c r="D36" s="70"/>
      <c r="E36" s="70"/>
      <c r="F36" s="70"/>
      <c r="G36" s="70"/>
      <c r="H36" s="70"/>
      <c r="I36" s="70"/>
      <c r="J36" s="70"/>
      <c r="K36" s="70"/>
      <c r="L36" s="70"/>
      <c r="M36" s="70"/>
      <c r="N36" s="70"/>
      <c r="O36" s="69"/>
      <c r="P36" s="70"/>
      <c r="Q36" s="70"/>
      <c r="R36" s="70"/>
      <c r="S36" s="70"/>
      <c r="T36" s="70"/>
      <c r="U36" s="77"/>
      <c r="V36" s="72"/>
      <c r="W36" s="73">
        <f>SUM(D36:V36)</f>
        <v>0</v>
      </c>
      <c r="X36" s="74"/>
    </row>
    <row r="37" spans="1:24" ht="31.5" customHeight="1">
      <c r="A37" s="372" t="s">
        <v>168</v>
      </c>
      <c r="B37" s="373"/>
      <c r="C37" s="374"/>
      <c r="D37" s="79"/>
      <c r="E37" s="80"/>
      <c r="F37" s="79"/>
      <c r="G37" s="80"/>
      <c r="H37" s="80"/>
      <c r="I37" s="80"/>
      <c r="J37" s="80"/>
      <c r="K37" s="80"/>
      <c r="L37" s="80"/>
      <c r="M37" s="80"/>
      <c r="N37" s="80"/>
      <c r="O37" s="80"/>
      <c r="P37" s="80"/>
      <c r="Q37" s="80"/>
      <c r="R37" s="80"/>
      <c r="S37" s="80"/>
      <c r="T37" s="80"/>
      <c r="U37" s="81"/>
      <c r="V37" s="82"/>
      <c r="W37" s="83">
        <f>SUM(D37:V37)</f>
        <v>0</v>
      </c>
      <c r="X37" s="74"/>
    </row>
    <row r="38" spans="1:24" ht="31.5" customHeight="1" thickBot="1">
      <c r="A38" s="367" t="s">
        <v>169</v>
      </c>
      <c r="B38" s="367"/>
      <c r="C38" s="367"/>
      <c r="D38" s="80"/>
      <c r="E38" s="80"/>
      <c r="F38" s="80"/>
      <c r="G38" s="80"/>
      <c r="H38" s="80"/>
      <c r="I38" s="80"/>
      <c r="J38" s="80"/>
      <c r="K38" s="80"/>
      <c r="L38" s="80"/>
      <c r="M38" s="80"/>
      <c r="N38" s="80"/>
      <c r="O38" s="80"/>
      <c r="P38" s="80"/>
      <c r="Q38" s="80"/>
      <c r="R38" s="80"/>
      <c r="S38" s="80"/>
      <c r="T38" s="80"/>
      <c r="U38" s="81"/>
      <c r="V38" s="84"/>
      <c r="W38" s="85">
        <f>SUM(D38:V38)</f>
        <v>0</v>
      </c>
      <c r="X38" s="74"/>
    </row>
    <row r="39" spans="1:24" ht="40.5" customHeight="1" thickTop="1" thickBot="1">
      <c r="A39" s="368" t="s">
        <v>170</v>
      </c>
      <c r="B39" s="369"/>
      <c r="C39" s="370"/>
      <c r="D39" s="86">
        <f>SUM(D6,D11,D13,D17,D18,D20,D37)</f>
        <v>0</v>
      </c>
      <c r="E39" s="86">
        <f>SUM(E21)</f>
        <v>0</v>
      </c>
      <c r="F39" s="86">
        <f>SUM(F8:F11,F13:F14,F17:F18,F20,F23:F24,F26:F27,F33,F37)</f>
        <v>0</v>
      </c>
      <c r="G39" s="86">
        <f>SUM(G15,G35)</f>
        <v>0</v>
      </c>
      <c r="H39" s="86">
        <f>SUM(H16,H29,H35)</f>
        <v>0</v>
      </c>
      <c r="I39" s="86">
        <f>SUM(I11,I19)</f>
        <v>0</v>
      </c>
      <c r="J39" s="86">
        <f>SUM(J7,J11,J18)</f>
        <v>0</v>
      </c>
      <c r="K39" s="86">
        <f>SUM(K22)</f>
        <v>0</v>
      </c>
      <c r="L39" s="86">
        <f>SUM(L25)</f>
        <v>0</v>
      </c>
      <c r="M39" s="86">
        <f>SUM(M6,M12)</f>
        <v>0</v>
      </c>
      <c r="N39" s="86">
        <f>SUM(N6,N34)</f>
        <v>0</v>
      </c>
      <c r="O39" s="86">
        <f>SUM(O36)</f>
        <v>0</v>
      </c>
      <c r="P39" s="86">
        <f>SUM(P16,P32)</f>
        <v>0</v>
      </c>
      <c r="Q39" s="86">
        <f>SUM(Q18,Q28)</f>
        <v>0</v>
      </c>
      <c r="R39" s="86">
        <f>SUM(R30)</f>
        <v>0</v>
      </c>
      <c r="S39" s="86">
        <f>SUM(S31)</f>
        <v>0</v>
      </c>
      <c r="T39" s="86">
        <f>SUM(T32)</f>
        <v>0</v>
      </c>
      <c r="U39" s="87">
        <f>SUM(U6,U11)</f>
        <v>0</v>
      </c>
      <c r="V39" s="87">
        <f>SUM(V6,V8:V11,V13:V18,V20:V38)</f>
        <v>0</v>
      </c>
      <c r="W39" s="88">
        <f>SUM(W6,W8:W11,W13:W18,W20:W38)</f>
        <v>0</v>
      </c>
      <c r="X39" s="74"/>
    </row>
    <row r="40" spans="1:24" ht="21.95" customHeight="1" thickTop="1"/>
  </sheetData>
  <autoFilter ref="A5:AC5">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9"/>
  <sheetViews>
    <sheetView view="pageBreakPreview" zoomScaleNormal="100" zoomScaleSheetLayoutView="100" workbookViewId="0">
      <selection activeCell="A2" sqref="A2:BD2"/>
    </sheetView>
  </sheetViews>
  <sheetFormatPr defaultColWidth="2.25" defaultRowHeight="22.15" customHeight="1"/>
  <cols>
    <col min="1" max="16384" width="2.25" style="4"/>
  </cols>
  <sheetData>
    <row r="1" spans="1:56" ht="22.15" customHeight="1">
      <c r="A1" s="4" t="s">
        <v>277</v>
      </c>
    </row>
    <row r="2" spans="1:56" ht="22.15" customHeight="1">
      <c r="A2" s="300" t="s">
        <v>172</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row>
    <row r="3" spans="1:56" ht="22.15" customHeight="1">
      <c r="A3" s="47"/>
      <c r="B3" s="47"/>
      <c r="C3" s="47"/>
      <c r="D3" s="48" t="s">
        <v>91</v>
      </c>
      <c r="E3" s="303"/>
      <c r="F3" s="303"/>
      <c r="G3" s="303"/>
      <c r="H3" s="303"/>
      <c r="I3" s="303"/>
      <c r="J3" s="303"/>
      <c r="K3" s="303"/>
      <c r="L3" s="303"/>
      <c r="M3" s="303"/>
      <c r="N3" s="303"/>
      <c r="O3" s="303"/>
      <c r="P3" s="303"/>
      <c r="Q3" s="49" t="s">
        <v>90</v>
      </c>
      <c r="AU3" s="402"/>
      <c r="AV3" s="402"/>
      <c r="AW3" s="402"/>
      <c r="AX3" s="402"/>
      <c r="AY3" s="402"/>
      <c r="AZ3" s="402"/>
      <c r="BA3" s="402"/>
      <c r="BB3" s="402"/>
      <c r="BC3" s="46"/>
      <c r="BD3" s="48" t="s">
        <v>249</v>
      </c>
    </row>
    <row r="4" spans="1:56" ht="5.65" customHeight="1"/>
    <row r="5" spans="1:56" ht="14.25" customHeight="1">
      <c r="A5" s="334" t="s">
        <v>173</v>
      </c>
      <c r="B5" s="334"/>
      <c r="C5" s="334"/>
      <c r="D5" s="334"/>
      <c r="E5" s="334"/>
      <c r="F5" s="334" t="s">
        <v>186</v>
      </c>
      <c r="G5" s="334"/>
      <c r="H5" s="334"/>
      <c r="I5" s="334"/>
      <c r="J5" s="334"/>
      <c r="K5" s="334"/>
      <c r="L5" s="334"/>
      <c r="M5" s="334" t="s">
        <v>174</v>
      </c>
      <c r="N5" s="334"/>
      <c r="O5" s="334" t="s">
        <v>187</v>
      </c>
      <c r="P5" s="334"/>
      <c r="Q5" s="334"/>
      <c r="R5" s="334"/>
      <c r="S5" s="334"/>
      <c r="T5" s="334"/>
      <c r="U5" s="334"/>
      <c r="V5" s="334"/>
      <c r="W5" s="334" t="s">
        <v>175</v>
      </c>
      <c r="X5" s="334"/>
      <c r="Y5" s="334"/>
      <c r="Z5" s="334"/>
      <c r="AA5" s="334"/>
      <c r="AB5" s="334"/>
      <c r="AC5" s="334"/>
      <c r="AD5" s="334"/>
      <c r="AE5" s="334"/>
      <c r="AF5" s="334" t="s">
        <v>176</v>
      </c>
      <c r="AG5" s="334"/>
      <c r="AH5" s="334"/>
      <c r="AI5" s="334"/>
      <c r="AJ5" s="334"/>
      <c r="AK5" s="334"/>
      <c r="AL5" s="334"/>
      <c r="AM5" s="334"/>
      <c r="AN5" s="334"/>
      <c r="AO5" s="334" t="s">
        <v>177</v>
      </c>
      <c r="AP5" s="334"/>
      <c r="AQ5" s="334"/>
      <c r="AR5" s="334"/>
      <c r="AS5" s="334"/>
      <c r="AT5" s="334"/>
      <c r="AU5" s="334" t="s">
        <v>188</v>
      </c>
      <c r="AV5" s="334"/>
      <c r="AW5" s="334"/>
      <c r="AX5" s="334"/>
      <c r="AY5" s="334"/>
      <c r="AZ5" s="334"/>
      <c r="BA5" s="334"/>
      <c r="BB5" s="334"/>
      <c r="BC5" s="334"/>
      <c r="BD5" s="334"/>
    </row>
    <row r="6" spans="1:56" ht="14.25" customHeight="1">
      <c r="A6" s="334"/>
      <c r="B6" s="334"/>
      <c r="C6" s="334"/>
      <c r="D6" s="334"/>
      <c r="E6" s="334"/>
      <c r="F6" s="334"/>
      <c r="G6" s="334"/>
      <c r="H6" s="334"/>
      <c r="I6" s="334"/>
      <c r="J6" s="334"/>
      <c r="K6" s="334"/>
      <c r="L6" s="334"/>
      <c r="M6" s="334"/>
      <c r="N6" s="334"/>
      <c r="O6" s="334" t="s">
        <v>182</v>
      </c>
      <c r="P6" s="334"/>
      <c r="Q6" s="334"/>
      <c r="R6" s="334"/>
      <c r="S6" s="334" t="s">
        <v>183</v>
      </c>
      <c r="T6" s="334"/>
      <c r="U6" s="334"/>
      <c r="V6" s="334"/>
      <c r="W6" s="334" t="s">
        <v>184</v>
      </c>
      <c r="X6" s="334"/>
      <c r="Y6" s="334"/>
      <c r="Z6" s="334"/>
      <c r="AA6" s="192" t="s">
        <v>185</v>
      </c>
      <c r="AB6" s="193"/>
      <c r="AC6" s="193"/>
      <c r="AD6" s="193"/>
      <c r="AE6" s="194"/>
      <c r="AF6" s="334"/>
      <c r="AG6" s="334"/>
      <c r="AH6" s="334"/>
      <c r="AI6" s="334"/>
      <c r="AJ6" s="334"/>
      <c r="AK6" s="334"/>
      <c r="AL6" s="334"/>
      <c r="AM6" s="334"/>
      <c r="AN6" s="334"/>
      <c r="AO6" s="334"/>
      <c r="AP6" s="334"/>
      <c r="AQ6" s="334"/>
      <c r="AR6" s="334"/>
      <c r="AS6" s="334"/>
      <c r="AT6" s="334"/>
      <c r="AU6" s="403" t="s">
        <v>178</v>
      </c>
      <c r="AV6" s="404"/>
      <c r="AW6" s="404" t="s">
        <v>179</v>
      </c>
      <c r="AX6" s="405"/>
      <c r="AY6" s="406" t="s">
        <v>180</v>
      </c>
      <c r="AZ6" s="406"/>
      <c r="BA6" s="406" t="s">
        <v>181</v>
      </c>
      <c r="BB6" s="406"/>
      <c r="BC6" s="387" t="s">
        <v>169</v>
      </c>
      <c r="BD6" s="387"/>
    </row>
    <row r="7" spans="1:56" ht="43.9" customHeight="1">
      <c r="A7" s="392"/>
      <c r="B7" s="392"/>
      <c r="C7" s="392"/>
      <c r="D7" s="392"/>
      <c r="E7" s="392"/>
      <c r="F7" s="393"/>
      <c r="G7" s="393"/>
      <c r="H7" s="393"/>
      <c r="I7" s="393"/>
      <c r="J7" s="393"/>
      <c r="K7" s="393"/>
      <c r="L7" s="393"/>
      <c r="M7" s="394"/>
      <c r="N7" s="394"/>
      <c r="O7" s="393"/>
      <c r="P7" s="393"/>
      <c r="Q7" s="393"/>
      <c r="R7" s="393"/>
      <c r="S7" s="393"/>
      <c r="T7" s="393"/>
      <c r="U7" s="393"/>
      <c r="V7" s="393"/>
      <c r="W7" s="235"/>
      <c r="X7" s="235"/>
      <c r="Y7" s="235"/>
      <c r="Z7" s="235"/>
      <c r="AA7" s="394"/>
      <c r="AB7" s="394"/>
      <c r="AC7" s="394"/>
      <c r="AD7" s="394"/>
      <c r="AE7" s="394"/>
      <c r="AF7" s="235"/>
      <c r="AG7" s="235"/>
      <c r="AH7" s="235"/>
      <c r="AI7" s="235"/>
      <c r="AJ7" s="235"/>
      <c r="AK7" s="235"/>
      <c r="AL7" s="235"/>
      <c r="AM7" s="235"/>
      <c r="AN7" s="235"/>
      <c r="AO7" s="388"/>
      <c r="AP7" s="220"/>
      <c r="AQ7" s="11" t="s">
        <v>31</v>
      </c>
      <c r="AR7" s="220"/>
      <c r="AS7" s="220"/>
      <c r="AT7" s="12" t="s">
        <v>30</v>
      </c>
      <c r="AU7" s="389"/>
      <c r="AV7" s="390"/>
      <c r="AW7" s="390"/>
      <c r="AX7" s="391"/>
      <c r="AY7" s="236"/>
      <c r="AZ7" s="236"/>
      <c r="BA7" s="236"/>
      <c r="BB7" s="236"/>
      <c r="BC7" s="387"/>
      <c r="BD7" s="387"/>
    </row>
    <row r="8" spans="1:56" ht="43.9" customHeight="1">
      <c r="A8" s="392"/>
      <c r="B8" s="392"/>
      <c r="C8" s="392"/>
      <c r="D8" s="392"/>
      <c r="E8" s="392"/>
      <c r="F8" s="393"/>
      <c r="G8" s="393"/>
      <c r="H8" s="393"/>
      <c r="I8" s="393"/>
      <c r="J8" s="393"/>
      <c r="K8" s="393"/>
      <c r="L8" s="393"/>
      <c r="M8" s="394"/>
      <c r="N8" s="394"/>
      <c r="O8" s="393"/>
      <c r="P8" s="393"/>
      <c r="Q8" s="393"/>
      <c r="R8" s="393"/>
      <c r="S8" s="393"/>
      <c r="T8" s="393"/>
      <c r="U8" s="393"/>
      <c r="V8" s="393"/>
      <c r="W8" s="235"/>
      <c r="X8" s="235"/>
      <c r="Y8" s="235"/>
      <c r="Z8" s="235"/>
      <c r="AA8" s="394"/>
      <c r="AB8" s="394"/>
      <c r="AC8" s="394"/>
      <c r="AD8" s="394"/>
      <c r="AE8" s="394"/>
      <c r="AF8" s="235"/>
      <c r="AG8" s="235"/>
      <c r="AH8" s="235"/>
      <c r="AI8" s="235"/>
      <c r="AJ8" s="235"/>
      <c r="AK8" s="235"/>
      <c r="AL8" s="235"/>
      <c r="AM8" s="235"/>
      <c r="AN8" s="235"/>
      <c r="AO8" s="388"/>
      <c r="AP8" s="220"/>
      <c r="AQ8" s="11" t="s">
        <v>31</v>
      </c>
      <c r="AR8" s="220"/>
      <c r="AS8" s="220"/>
      <c r="AT8" s="12" t="s">
        <v>30</v>
      </c>
      <c r="AU8" s="389"/>
      <c r="AV8" s="390"/>
      <c r="AW8" s="390"/>
      <c r="AX8" s="391"/>
      <c r="AY8" s="236"/>
      <c r="AZ8" s="236"/>
      <c r="BA8" s="236"/>
      <c r="BB8" s="236"/>
      <c r="BC8" s="387"/>
      <c r="BD8" s="387"/>
    </row>
    <row r="9" spans="1:56" ht="43.9" customHeight="1">
      <c r="A9" s="392"/>
      <c r="B9" s="392"/>
      <c r="C9" s="392"/>
      <c r="D9" s="392"/>
      <c r="E9" s="392"/>
      <c r="F9" s="393"/>
      <c r="G9" s="393"/>
      <c r="H9" s="393"/>
      <c r="I9" s="393"/>
      <c r="J9" s="393"/>
      <c r="K9" s="393"/>
      <c r="L9" s="393"/>
      <c r="M9" s="394"/>
      <c r="N9" s="394"/>
      <c r="O9" s="393"/>
      <c r="P9" s="393"/>
      <c r="Q9" s="393"/>
      <c r="R9" s="393"/>
      <c r="S9" s="393"/>
      <c r="T9" s="393"/>
      <c r="U9" s="393"/>
      <c r="V9" s="393"/>
      <c r="W9" s="235"/>
      <c r="X9" s="235"/>
      <c r="Y9" s="235"/>
      <c r="Z9" s="235"/>
      <c r="AA9" s="394"/>
      <c r="AB9" s="394"/>
      <c r="AC9" s="394"/>
      <c r="AD9" s="394"/>
      <c r="AE9" s="394"/>
      <c r="AF9" s="235"/>
      <c r="AG9" s="235"/>
      <c r="AH9" s="235"/>
      <c r="AI9" s="235"/>
      <c r="AJ9" s="235"/>
      <c r="AK9" s="235"/>
      <c r="AL9" s="235"/>
      <c r="AM9" s="235"/>
      <c r="AN9" s="235"/>
      <c r="AO9" s="388"/>
      <c r="AP9" s="220"/>
      <c r="AQ9" s="11" t="s">
        <v>31</v>
      </c>
      <c r="AR9" s="220"/>
      <c r="AS9" s="220"/>
      <c r="AT9" s="12" t="s">
        <v>30</v>
      </c>
      <c r="AU9" s="389"/>
      <c r="AV9" s="390"/>
      <c r="AW9" s="390"/>
      <c r="AX9" s="391"/>
      <c r="AY9" s="236"/>
      <c r="AZ9" s="236"/>
      <c r="BA9" s="236"/>
      <c r="BB9" s="236"/>
      <c r="BC9" s="387"/>
      <c r="BD9" s="387"/>
    </row>
    <row r="10" spans="1:56" ht="43.9" customHeight="1">
      <c r="A10" s="392"/>
      <c r="B10" s="392"/>
      <c r="C10" s="392"/>
      <c r="D10" s="392"/>
      <c r="E10" s="392"/>
      <c r="F10" s="393"/>
      <c r="G10" s="393"/>
      <c r="H10" s="393"/>
      <c r="I10" s="393"/>
      <c r="J10" s="393"/>
      <c r="K10" s="393"/>
      <c r="L10" s="393"/>
      <c r="M10" s="394"/>
      <c r="N10" s="394"/>
      <c r="O10" s="393"/>
      <c r="P10" s="393"/>
      <c r="Q10" s="393"/>
      <c r="R10" s="393"/>
      <c r="S10" s="393"/>
      <c r="T10" s="393"/>
      <c r="U10" s="393"/>
      <c r="V10" s="393"/>
      <c r="W10" s="235"/>
      <c r="X10" s="235"/>
      <c r="Y10" s="235"/>
      <c r="Z10" s="235"/>
      <c r="AA10" s="394"/>
      <c r="AB10" s="394"/>
      <c r="AC10" s="394"/>
      <c r="AD10" s="394"/>
      <c r="AE10" s="394"/>
      <c r="AF10" s="235"/>
      <c r="AG10" s="235"/>
      <c r="AH10" s="235"/>
      <c r="AI10" s="235"/>
      <c r="AJ10" s="235"/>
      <c r="AK10" s="235"/>
      <c r="AL10" s="235"/>
      <c r="AM10" s="235"/>
      <c r="AN10" s="235"/>
      <c r="AO10" s="388"/>
      <c r="AP10" s="220"/>
      <c r="AQ10" s="11" t="s">
        <v>31</v>
      </c>
      <c r="AR10" s="220"/>
      <c r="AS10" s="220"/>
      <c r="AT10" s="12" t="s">
        <v>30</v>
      </c>
      <c r="AU10" s="389"/>
      <c r="AV10" s="390"/>
      <c r="AW10" s="390"/>
      <c r="AX10" s="391"/>
      <c r="AY10" s="236"/>
      <c r="AZ10" s="236"/>
      <c r="BA10" s="236"/>
      <c r="BB10" s="236"/>
      <c r="BC10" s="387"/>
      <c r="BD10" s="387"/>
    </row>
    <row r="11" spans="1:56" ht="43.9" customHeight="1">
      <c r="A11" s="392"/>
      <c r="B11" s="392"/>
      <c r="C11" s="392"/>
      <c r="D11" s="392"/>
      <c r="E11" s="392"/>
      <c r="F11" s="393"/>
      <c r="G11" s="393"/>
      <c r="H11" s="393"/>
      <c r="I11" s="393"/>
      <c r="J11" s="393"/>
      <c r="K11" s="393"/>
      <c r="L11" s="393"/>
      <c r="M11" s="394"/>
      <c r="N11" s="394"/>
      <c r="O11" s="393"/>
      <c r="P11" s="393"/>
      <c r="Q11" s="393"/>
      <c r="R11" s="393"/>
      <c r="S11" s="393"/>
      <c r="T11" s="393"/>
      <c r="U11" s="393"/>
      <c r="V11" s="393"/>
      <c r="W11" s="235"/>
      <c r="X11" s="235"/>
      <c r="Y11" s="235"/>
      <c r="Z11" s="235"/>
      <c r="AA11" s="394"/>
      <c r="AB11" s="394"/>
      <c r="AC11" s="394"/>
      <c r="AD11" s="394"/>
      <c r="AE11" s="394"/>
      <c r="AF11" s="235"/>
      <c r="AG11" s="235"/>
      <c r="AH11" s="235"/>
      <c r="AI11" s="235"/>
      <c r="AJ11" s="235"/>
      <c r="AK11" s="235"/>
      <c r="AL11" s="235"/>
      <c r="AM11" s="235"/>
      <c r="AN11" s="235"/>
      <c r="AO11" s="388"/>
      <c r="AP11" s="220"/>
      <c r="AQ11" s="11" t="s">
        <v>31</v>
      </c>
      <c r="AR11" s="220"/>
      <c r="AS11" s="220"/>
      <c r="AT11" s="12" t="s">
        <v>30</v>
      </c>
      <c r="AU11" s="389"/>
      <c r="AV11" s="390"/>
      <c r="AW11" s="390"/>
      <c r="AX11" s="391"/>
      <c r="AY11" s="236"/>
      <c r="AZ11" s="236"/>
      <c r="BA11" s="236"/>
      <c r="BB11" s="236"/>
      <c r="BC11" s="387"/>
      <c r="BD11" s="387"/>
    </row>
    <row r="12" spans="1:56" ht="43.9" customHeight="1">
      <c r="A12" s="392"/>
      <c r="B12" s="392"/>
      <c r="C12" s="392"/>
      <c r="D12" s="392"/>
      <c r="E12" s="392"/>
      <c r="F12" s="393"/>
      <c r="G12" s="393"/>
      <c r="H12" s="393"/>
      <c r="I12" s="393"/>
      <c r="J12" s="393"/>
      <c r="K12" s="393"/>
      <c r="L12" s="393"/>
      <c r="M12" s="394"/>
      <c r="N12" s="394"/>
      <c r="O12" s="393"/>
      <c r="P12" s="393"/>
      <c r="Q12" s="393"/>
      <c r="R12" s="393"/>
      <c r="S12" s="393"/>
      <c r="T12" s="393"/>
      <c r="U12" s="393"/>
      <c r="V12" s="393"/>
      <c r="W12" s="235"/>
      <c r="X12" s="235"/>
      <c r="Y12" s="235"/>
      <c r="Z12" s="235"/>
      <c r="AA12" s="394"/>
      <c r="AB12" s="394"/>
      <c r="AC12" s="394"/>
      <c r="AD12" s="394"/>
      <c r="AE12" s="394"/>
      <c r="AF12" s="235"/>
      <c r="AG12" s="235"/>
      <c r="AH12" s="235"/>
      <c r="AI12" s="235"/>
      <c r="AJ12" s="235"/>
      <c r="AK12" s="235"/>
      <c r="AL12" s="235"/>
      <c r="AM12" s="235"/>
      <c r="AN12" s="235"/>
      <c r="AO12" s="388"/>
      <c r="AP12" s="220"/>
      <c r="AQ12" s="11" t="s">
        <v>31</v>
      </c>
      <c r="AR12" s="220"/>
      <c r="AS12" s="220"/>
      <c r="AT12" s="12" t="s">
        <v>30</v>
      </c>
      <c r="AU12" s="389"/>
      <c r="AV12" s="390"/>
      <c r="AW12" s="390"/>
      <c r="AX12" s="391"/>
      <c r="AY12" s="236"/>
      <c r="AZ12" s="236"/>
      <c r="BA12" s="236"/>
      <c r="BB12" s="236"/>
      <c r="BC12" s="387"/>
      <c r="BD12" s="387"/>
    </row>
    <row r="13" spans="1:56" ht="43.9" customHeight="1">
      <c r="A13" s="392"/>
      <c r="B13" s="392"/>
      <c r="C13" s="392"/>
      <c r="D13" s="392"/>
      <c r="E13" s="392"/>
      <c r="F13" s="393"/>
      <c r="G13" s="393"/>
      <c r="H13" s="393"/>
      <c r="I13" s="393"/>
      <c r="J13" s="393"/>
      <c r="K13" s="393"/>
      <c r="L13" s="393"/>
      <c r="M13" s="394"/>
      <c r="N13" s="394"/>
      <c r="O13" s="393"/>
      <c r="P13" s="393"/>
      <c r="Q13" s="393"/>
      <c r="R13" s="393"/>
      <c r="S13" s="393"/>
      <c r="T13" s="393"/>
      <c r="U13" s="393"/>
      <c r="V13" s="393"/>
      <c r="W13" s="235"/>
      <c r="X13" s="235"/>
      <c r="Y13" s="235"/>
      <c r="Z13" s="235"/>
      <c r="AA13" s="394"/>
      <c r="AB13" s="394"/>
      <c r="AC13" s="394"/>
      <c r="AD13" s="394"/>
      <c r="AE13" s="394"/>
      <c r="AF13" s="235"/>
      <c r="AG13" s="235"/>
      <c r="AH13" s="235"/>
      <c r="AI13" s="235"/>
      <c r="AJ13" s="235"/>
      <c r="AK13" s="235"/>
      <c r="AL13" s="235"/>
      <c r="AM13" s="235"/>
      <c r="AN13" s="235"/>
      <c r="AO13" s="388"/>
      <c r="AP13" s="220"/>
      <c r="AQ13" s="11" t="s">
        <v>31</v>
      </c>
      <c r="AR13" s="220"/>
      <c r="AS13" s="220"/>
      <c r="AT13" s="12" t="s">
        <v>30</v>
      </c>
      <c r="AU13" s="389"/>
      <c r="AV13" s="390"/>
      <c r="AW13" s="390"/>
      <c r="AX13" s="391"/>
      <c r="AY13" s="236"/>
      <c r="AZ13" s="236"/>
      <c r="BA13" s="236"/>
      <c r="BB13" s="236"/>
      <c r="BC13" s="387"/>
      <c r="BD13" s="387"/>
    </row>
    <row r="14" spans="1:56" ht="43.9" customHeight="1">
      <c r="A14" s="392"/>
      <c r="B14" s="392"/>
      <c r="C14" s="392"/>
      <c r="D14" s="392"/>
      <c r="E14" s="392"/>
      <c r="F14" s="393"/>
      <c r="G14" s="393"/>
      <c r="H14" s="393"/>
      <c r="I14" s="393"/>
      <c r="J14" s="393"/>
      <c r="K14" s="393"/>
      <c r="L14" s="393"/>
      <c r="M14" s="394"/>
      <c r="N14" s="394"/>
      <c r="O14" s="393"/>
      <c r="P14" s="393"/>
      <c r="Q14" s="393"/>
      <c r="R14" s="393"/>
      <c r="S14" s="393"/>
      <c r="T14" s="393"/>
      <c r="U14" s="393"/>
      <c r="V14" s="393"/>
      <c r="W14" s="235"/>
      <c r="X14" s="235"/>
      <c r="Y14" s="235"/>
      <c r="Z14" s="235"/>
      <c r="AA14" s="394"/>
      <c r="AB14" s="394"/>
      <c r="AC14" s="394"/>
      <c r="AD14" s="394"/>
      <c r="AE14" s="394"/>
      <c r="AF14" s="235"/>
      <c r="AG14" s="235"/>
      <c r="AH14" s="235"/>
      <c r="AI14" s="235"/>
      <c r="AJ14" s="235"/>
      <c r="AK14" s="235"/>
      <c r="AL14" s="235"/>
      <c r="AM14" s="235"/>
      <c r="AN14" s="235"/>
      <c r="AO14" s="388"/>
      <c r="AP14" s="220"/>
      <c r="AQ14" s="11" t="s">
        <v>31</v>
      </c>
      <c r="AR14" s="220"/>
      <c r="AS14" s="220"/>
      <c r="AT14" s="12" t="s">
        <v>30</v>
      </c>
      <c r="AU14" s="389"/>
      <c r="AV14" s="390"/>
      <c r="AW14" s="390"/>
      <c r="AX14" s="391"/>
      <c r="AY14" s="236"/>
      <c r="AZ14" s="236"/>
      <c r="BA14" s="236"/>
      <c r="BB14" s="236"/>
      <c r="BC14" s="387"/>
      <c r="BD14" s="387"/>
    </row>
    <row r="15" spans="1:56" ht="43.9" customHeight="1">
      <c r="AO15" s="192" t="s">
        <v>189</v>
      </c>
      <c r="AP15" s="193"/>
      <c r="AQ15" s="193"/>
      <c r="AR15" s="193"/>
      <c r="AS15" s="193"/>
      <c r="AT15" s="194"/>
      <c r="AU15" s="395">
        <f>COUNTA(AU7:AV14)</f>
        <v>0</v>
      </c>
      <c r="AV15" s="396"/>
      <c r="AW15" s="397">
        <f t="shared" ref="AW15" si="0">COUNTA(AW7:AX14)</f>
        <v>0</v>
      </c>
      <c r="AX15" s="398"/>
      <c r="AY15" s="399">
        <f t="shared" ref="AY15" si="1">COUNTA(AY7:AZ14)</f>
        <v>0</v>
      </c>
      <c r="AZ15" s="398"/>
      <c r="BA15" s="399">
        <f t="shared" ref="BA15" si="2">COUNTA(BA7:BB14)</f>
        <v>0</v>
      </c>
      <c r="BB15" s="398"/>
      <c r="BC15" s="400">
        <f>COUNTA(BC7:BD14)</f>
        <v>0</v>
      </c>
      <c r="BD15" s="401"/>
    </row>
    <row r="16" spans="1:56" ht="43.9" customHeight="1"/>
    <row r="17" ht="43.9" customHeight="1"/>
    <row r="18" ht="43.9" customHeight="1"/>
    <row r="19" ht="43.9" customHeight="1"/>
  </sheetData>
  <mergeCells count="146">
    <mergeCell ref="AY7:AZ7"/>
    <mergeCell ref="BA7:BB7"/>
    <mergeCell ref="BC7:BD7"/>
    <mergeCell ref="A5:E6"/>
    <mergeCell ref="F5:L6"/>
    <mergeCell ref="M5:N6"/>
    <mergeCell ref="O5:V5"/>
    <mergeCell ref="O6:R6"/>
    <mergeCell ref="AU5:BD5"/>
    <mergeCell ref="AU6:AV6"/>
    <mergeCell ref="AW6:AX6"/>
    <mergeCell ref="BC6:BD6"/>
    <mergeCell ref="BA6:BB6"/>
    <mergeCell ref="AY6:AZ6"/>
    <mergeCell ref="AO5:AT6"/>
    <mergeCell ref="S6:V6"/>
    <mergeCell ref="W5:AE5"/>
    <mergeCell ref="W6:Z6"/>
    <mergeCell ref="AA6:AE6"/>
    <mergeCell ref="AO7:AP7"/>
    <mergeCell ref="AR7:AS7"/>
    <mergeCell ref="W7:Z7"/>
    <mergeCell ref="AA7:AE7"/>
    <mergeCell ref="AF5:AN6"/>
    <mergeCell ref="AU7:AV7"/>
    <mergeCell ref="AW7:AX7"/>
    <mergeCell ref="S7:V7"/>
    <mergeCell ref="O7:R7"/>
    <mergeCell ref="M7:N7"/>
    <mergeCell ref="A7:E7"/>
    <mergeCell ref="F7:L7"/>
    <mergeCell ref="A8:E8"/>
    <mergeCell ref="F8:L8"/>
    <mergeCell ref="M8:N8"/>
    <mergeCell ref="O8:R8"/>
    <mergeCell ref="S8:V8"/>
    <mergeCell ref="AW8:AX8"/>
    <mergeCell ref="AA9:AE9"/>
    <mergeCell ref="AO9:AP9"/>
    <mergeCell ref="AY8:AZ8"/>
    <mergeCell ref="BA8:BB8"/>
    <mergeCell ref="BC8:BD8"/>
    <mergeCell ref="A9:E9"/>
    <mergeCell ref="F9:L9"/>
    <mergeCell ref="M9:N9"/>
    <mergeCell ref="O9:R9"/>
    <mergeCell ref="S9:V9"/>
    <mergeCell ref="W9:Z9"/>
    <mergeCell ref="W8:Z8"/>
    <mergeCell ref="AA8:AE8"/>
    <mergeCell ref="AO8:AP8"/>
    <mergeCell ref="AR8:AS8"/>
    <mergeCell ref="AU8:AV8"/>
    <mergeCell ref="AY9:AZ9"/>
    <mergeCell ref="BA9:BB9"/>
    <mergeCell ref="BC9:BD9"/>
    <mergeCell ref="AR9:AS9"/>
    <mergeCell ref="AU9:AV9"/>
    <mergeCell ref="AW9:AX9"/>
    <mergeCell ref="BA10:BB10"/>
    <mergeCell ref="BC10:BD10"/>
    <mergeCell ref="A11:E11"/>
    <mergeCell ref="F11:L11"/>
    <mergeCell ref="M11:N11"/>
    <mergeCell ref="O11:R11"/>
    <mergeCell ref="S11:V11"/>
    <mergeCell ref="W11:Z11"/>
    <mergeCell ref="AA11:AE11"/>
    <mergeCell ref="AO10:AP10"/>
    <mergeCell ref="AR10:AS10"/>
    <mergeCell ref="AU10:AV10"/>
    <mergeCell ref="AW10:AX10"/>
    <mergeCell ref="AY10:AZ10"/>
    <mergeCell ref="A10:E10"/>
    <mergeCell ref="F10:L10"/>
    <mergeCell ref="M10:N10"/>
    <mergeCell ref="O10:R10"/>
    <mergeCell ref="S10:V10"/>
    <mergeCell ref="W10:Z10"/>
    <mergeCell ref="AA10:AE10"/>
    <mergeCell ref="BA14:BB14"/>
    <mergeCell ref="BC14:BD14"/>
    <mergeCell ref="BC11:BD11"/>
    <mergeCell ref="A14:E14"/>
    <mergeCell ref="F14:L14"/>
    <mergeCell ref="M14:N14"/>
    <mergeCell ref="O14:R14"/>
    <mergeCell ref="S14:V14"/>
    <mergeCell ref="W14:Z14"/>
    <mergeCell ref="AA14:AE14"/>
    <mergeCell ref="AO14:AP14"/>
    <mergeCell ref="AO11:AP11"/>
    <mergeCell ref="AR11:AS11"/>
    <mergeCell ref="AU11:AV11"/>
    <mergeCell ref="AW11:AX11"/>
    <mergeCell ref="AY11:AZ11"/>
    <mergeCell ref="BA11:BB11"/>
    <mergeCell ref="AF12:AN12"/>
    <mergeCell ref="A12:E12"/>
    <mergeCell ref="F12:L12"/>
    <mergeCell ref="M12:N12"/>
    <mergeCell ref="O12:R12"/>
    <mergeCell ref="S12:V12"/>
    <mergeCell ref="AY13:AZ13"/>
    <mergeCell ref="A2:BD2"/>
    <mergeCell ref="AU15:AV15"/>
    <mergeCell ref="AW15:AX15"/>
    <mergeCell ref="AY15:AZ15"/>
    <mergeCell ref="BA15:BB15"/>
    <mergeCell ref="BC15:BD15"/>
    <mergeCell ref="AO15:AT15"/>
    <mergeCell ref="AF7:AN7"/>
    <mergeCell ref="AF8:AN8"/>
    <mergeCell ref="AF9:AN9"/>
    <mergeCell ref="AF10:AN10"/>
    <mergeCell ref="AF11:AN11"/>
    <mergeCell ref="AF14:AN14"/>
    <mergeCell ref="AF13:AN13"/>
    <mergeCell ref="AR14:AS14"/>
    <mergeCell ref="AU14:AV14"/>
    <mergeCell ref="AW14:AX14"/>
    <mergeCell ref="E3:P3"/>
    <mergeCell ref="AU3:BB3"/>
    <mergeCell ref="BC13:BD13"/>
    <mergeCell ref="AO13:AP13"/>
    <mergeCell ref="AR13:AS13"/>
    <mergeCell ref="AU13:AV13"/>
    <mergeCell ref="AY14:AZ14"/>
    <mergeCell ref="BA13:BB13"/>
    <mergeCell ref="AY12:AZ12"/>
    <mergeCell ref="BA12:BB12"/>
    <mergeCell ref="BC12:BD12"/>
    <mergeCell ref="AO12:AP12"/>
    <mergeCell ref="AR12:AS12"/>
    <mergeCell ref="AU12:AV12"/>
    <mergeCell ref="AW12:AX12"/>
    <mergeCell ref="A13:E13"/>
    <mergeCell ref="F13:L13"/>
    <mergeCell ref="M13:N13"/>
    <mergeCell ref="O13:R13"/>
    <mergeCell ref="S13:V13"/>
    <mergeCell ref="W13:Z13"/>
    <mergeCell ref="AA13:AE13"/>
    <mergeCell ref="AA12:AE12"/>
    <mergeCell ref="AW13:AX13"/>
    <mergeCell ref="W12:Z12"/>
  </mergeCells>
  <phoneticPr fontId="4"/>
  <dataValidations count="1">
    <dataValidation type="list" allowBlank="1" showInputMessage="1" showErrorMessage="1" sqref="AU7:BD14">
      <formula1>"○"</formula1>
    </dataValidation>
  </dataValidations>
  <printOptions horizontalCentered="1"/>
  <pageMargins left="0.39370078740157483" right="0.39370078740157483" top="0.78740157480314965"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リスト!$A$4:$A$21</xm:f>
          </x14:formula1>
          <xm:sqref>E3:P3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
  <sheetViews>
    <sheetView view="pageBreakPreview" zoomScale="115" zoomScaleNormal="80" zoomScaleSheetLayoutView="115" zoomScalePageLayoutView="80" workbookViewId="0">
      <selection activeCell="X12" sqref="X12:AA12"/>
    </sheetView>
  </sheetViews>
  <sheetFormatPr defaultColWidth="2.25" defaultRowHeight="22.15" customHeight="1"/>
  <cols>
    <col min="1" max="16384" width="2.25" style="4"/>
  </cols>
  <sheetData>
    <row r="1" spans="1:47" ht="22.15" customHeight="1">
      <c r="A1" s="4" t="s">
        <v>278</v>
      </c>
    </row>
    <row r="2" spans="1:47" ht="15" customHeight="1">
      <c r="A2" s="135" t="s">
        <v>279</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row>
    <row r="3" spans="1:47" ht="22.15" customHeight="1">
      <c r="A3" s="407" t="s">
        <v>205</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row>
    <row r="4" spans="1:47" ht="22.15" customHeight="1">
      <c r="AH4" s="47"/>
      <c r="AI4" s="47"/>
      <c r="AJ4" s="47"/>
      <c r="AK4" s="47"/>
      <c r="AL4" s="47"/>
      <c r="AM4" s="48" t="s">
        <v>190</v>
      </c>
      <c r="AN4" s="316"/>
      <c r="AO4" s="316"/>
      <c r="AP4" s="316"/>
      <c r="AQ4" s="316"/>
      <c r="AR4" s="316"/>
      <c r="AS4" s="316"/>
      <c r="AT4" s="316"/>
      <c r="AU4" s="316"/>
    </row>
    <row r="5" spans="1:47" ht="5.65" customHeight="1"/>
    <row r="6" spans="1:47" ht="14.65" customHeight="1">
      <c r="A6" s="334" t="s">
        <v>195</v>
      </c>
      <c r="B6" s="334"/>
      <c r="C6" s="334"/>
      <c r="D6" s="334"/>
      <c r="E6" s="334"/>
      <c r="F6" s="334"/>
      <c r="G6" s="334"/>
      <c r="H6" s="334"/>
      <c r="I6" s="334"/>
      <c r="J6" s="334"/>
      <c r="K6" s="334"/>
      <c r="L6" s="334"/>
      <c r="M6" s="334"/>
      <c r="N6" s="334"/>
      <c r="O6" s="334"/>
      <c r="P6" s="334"/>
      <c r="Q6" s="334"/>
      <c r="R6" s="334"/>
      <c r="S6" s="334"/>
      <c r="T6" s="334"/>
      <c r="U6" s="334"/>
      <c r="V6" s="334"/>
      <c r="W6" s="334"/>
      <c r="X6" s="334" t="s">
        <v>197</v>
      </c>
      <c r="Y6" s="334"/>
      <c r="Z6" s="334"/>
      <c r="AA6" s="334"/>
      <c r="AB6" s="334"/>
      <c r="AC6" s="334"/>
      <c r="AD6" s="334"/>
      <c r="AE6" s="334"/>
      <c r="AF6" s="334"/>
      <c r="AG6" s="334"/>
      <c r="AH6" s="290" t="s">
        <v>204</v>
      </c>
      <c r="AI6" s="290"/>
      <c r="AJ6" s="290"/>
      <c r="AK6" s="290"/>
      <c r="AL6" s="290"/>
      <c r="AM6" s="290"/>
      <c r="AN6" s="334" t="s">
        <v>201</v>
      </c>
      <c r="AO6" s="334"/>
      <c r="AP6" s="334"/>
      <c r="AQ6" s="334"/>
      <c r="AR6" s="334"/>
      <c r="AS6" s="334"/>
      <c r="AT6" s="334"/>
      <c r="AU6" s="334"/>
    </row>
    <row r="7" spans="1:47" ht="14.65" customHeight="1">
      <c r="A7" s="334" t="s">
        <v>191</v>
      </c>
      <c r="B7" s="334"/>
      <c r="C7" s="334"/>
      <c r="D7" s="334"/>
      <c r="E7" s="334"/>
      <c r="F7" s="394" t="s">
        <v>194</v>
      </c>
      <c r="G7" s="394"/>
      <c r="H7" s="394"/>
      <c r="I7" s="394"/>
      <c r="J7" s="394"/>
      <c r="K7" s="394"/>
      <c r="L7" s="394"/>
      <c r="M7" s="394"/>
      <c r="N7" s="334" t="s">
        <v>196</v>
      </c>
      <c r="O7" s="334"/>
      <c r="P7" s="334"/>
      <c r="Q7" s="334"/>
      <c r="R7" s="334"/>
      <c r="S7" s="334"/>
      <c r="T7" s="334"/>
      <c r="U7" s="334"/>
      <c r="V7" s="334"/>
      <c r="W7" s="334"/>
      <c r="X7" s="334" t="s">
        <v>198</v>
      </c>
      <c r="Y7" s="334"/>
      <c r="Z7" s="334"/>
      <c r="AA7" s="334"/>
      <c r="AB7" s="334" t="s">
        <v>199</v>
      </c>
      <c r="AC7" s="334"/>
      <c r="AD7" s="334"/>
      <c r="AE7" s="334"/>
      <c r="AF7" s="334"/>
      <c r="AG7" s="334"/>
      <c r="AH7" s="290"/>
      <c r="AI7" s="290"/>
      <c r="AJ7" s="290"/>
      <c r="AK7" s="290"/>
      <c r="AL7" s="290"/>
      <c r="AM7" s="290"/>
      <c r="AN7" s="418" t="s">
        <v>202</v>
      </c>
      <c r="AO7" s="418"/>
      <c r="AP7" s="334" t="s">
        <v>203</v>
      </c>
      <c r="AQ7" s="334"/>
      <c r="AR7" s="416" t="s">
        <v>250</v>
      </c>
      <c r="AS7" s="417"/>
      <c r="AT7" s="416" t="s">
        <v>251</v>
      </c>
      <c r="AU7" s="416"/>
    </row>
    <row r="8" spans="1:47" ht="14.65" customHeight="1">
      <c r="A8" s="334"/>
      <c r="B8" s="334"/>
      <c r="C8" s="334"/>
      <c r="D8" s="334"/>
      <c r="E8" s="334"/>
      <c r="F8" s="334" t="s">
        <v>192</v>
      </c>
      <c r="G8" s="334"/>
      <c r="H8" s="334"/>
      <c r="I8" s="334"/>
      <c r="J8" s="334" t="s">
        <v>193</v>
      </c>
      <c r="K8" s="334"/>
      <c r="L8" s="334"/>
      <c r="M8" s="334"/>
      <c r="N8" s="334"/>
      <c r="O8" s="334"/>
      <c r="P8" s="334"/>
      <c r="Q8" s="334"/>
      <c r="R8" s="334"/>
      <c r="S8" s="334"/>
      <c r="T8" s="334"/>
      <c r="U8" s="334"/>
      <c r="V8" s="334"/>
      <c r="W8" s="334"/>
      <c r="X8" s="334"/>
      <c r="Y8" s="334"/>
      <c r="Z8" s="334"/>
      <c r="AA8" s="334"/>
      <c r="AB8" s="334"/>
      <c r="AC8" s="334"/>
      <c r="AD8" s="334"/>
      <c r="AE8" s="334"/>
      <c r="AF8" s="334"/>
      <c r="AG8" s="334"/>
      <c r="AH8" s="290"/>
      <c r="AI8" s="290"/>
      <c r="AJ8" s="290"/>
      <c r="AK8" s="290"/>
      <c r="AL8" s="290"/>
      <c r="AM8" s="290"/>
      <c r="AN8" s="418"/>
      <c r="AO8" s="418"/>
      <c r="AP8" s="334"/>
      <c r="AQ8" s="334"/>
      <c r="AR8" s="417"/>
      <c r="AS8" s="417"/>
      <c r="AT8" s="416"/>
      <c r="AU8" s="416"/>
    </row>
    <row r="9" spans="1:47" ht="14.65" customHeight="1">
      <c r="A9" s="198" t="s">
        <v>252</v>
      </c>
      <c r="B9" s="214"/>
      <c r="C9" s="214"/>
      <c r="D9" s="214"/>
      <c r="E9" s="199"/>
      <c r="F9" s="198"/>
      <c r="G9" s="214"/>
      <c r="H9" s="214"/>
      <c r="I9" s="199"/>
      <c r="J9" s="198"/>
      <c r="K9" s="214"/>
      <c r="L9" s="214"/>
      <c r="M9" s="199"/>
      <c r="N9" s="419"/>
      <c r="O9" s="420"/>
      <c r="P9" s="420"/>
      <c r="Q9" s="420"/>
      <c r="R9" s="420"/>
      <c r="S9" s="420"/>
      <c r="T9" s="420"/>
      <c r="U9" s="420"/>
      <c r="V9" s="420"/>
      <c r="W9" s="421"/>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row>
    <row r="10" spans="1:47" ht="84.4" customHeight="1">
      <c r="A10" s="423"/>
      <c r="B10" s="423"/>
      <c r="C10" s="423"/>
      <c r="D10" s="423"/>
      <c r="E10" s="423"/>
      <c r="F10" s="200"/>
      <c r="G10" s="218"/>
      <c r="H10" s="218"/>
      <c r="I10" s="201"/>
      <c r="J10" s="200"/>
      <c r="K10" s="218"/>
      <c r="L10" s="218"/>
      <c r="M10" s="201"/>
      <c r="N10" s="413"/>
      <c r="O10" s="414"/>
      <c r="P10" s="414"/>
      <c r="Q10" s="414"/>
      <c r="R10" s="414"/>
      <c r="S10" s="414"/>
      <c r="T10" s="414"/>
      <c r="U10" s="414"/>
      <c r="V10" s="414"/>
      <c r="W10" s="415"/>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row>
    <row r="11" spans="1:47" ht="14.65" customHeight="1">
      <c r="A11" s="408" t="s">
        <v>253</v>
      </c>
      <c r="B11" s="409"/>
      <c r="C11" s="409"/>
      <c r="D11" s="409"/>
      <c r="E11" s="410"/>
      <c r="F11" s="111"/>
      <c r="G11" s="119"/>
      <c r="H11" s="112"/>
      <c r="I11" s="113"/>
      <c r="J11" s="111"/>
      <c r="K11" s="119"/>
      <c r="L11" s="112"/>
      <c r="M11" s="113"/>
      <c r="N11" s="111"/>
      <c r="O11" s="112"/>
      <c r="P11" s="112"/>
      <c r="Q11" s="112"/>
      <c r="R11" s="112"/>
      <c r="S11" s="112"/>
      <c r="T11" s="112"/>
      <c r="U11" s="112"/>
      <c r="V11" s="112"/>
      <c r="W11" s="113"/>
      <c r="X11" s="114"/>
      <c r="Y11" s="115"/>
      <c r="Z11" s="115"/>
      <c r="AA11" s="116"/>
      <c r="AB11" s="114"/>
      <c r="AC11" s="115"/>
      <c r="AD11" s="115"/>
      <c r="AE11" s="115"/>
      <c r="AF11" s="115"/>
      <c r="AG11" s="116"/>
      <c r="AH11" s="114"/>
      <c r="AI11" s="115"/>
      <c r="AJ11" s="115"/>
      <c r="AK11" s="115"/>
      <c r="AL11" s="115"/>
      <c r="AM11" s="116"/>
      <c r="AN11" s="117"/>
      <c r="AO11" s="118"/>
      <c r="AP11" s="117"/>
      <c r="AQ11" s="118"/>
      <c r="AR11" s="117"/>
      <c r="AS11" s="118"/>
      <c r="AT11" s="117"/>
      <c r="AU11" s="118"/>
    </row>
    <row r="12" spans="1:47" ht="108" customHeight="1">
      <c r="A12" s="423"/>
      <c r="B12" s="423"/>
      <c r="C12" s="423"/>
      <c r="D12" s="423"/>
      <c r="E12" s="423"/>
      <c r="F12" s="200"/>
      <c r="G12" s="218"/>
      <c r="H12" s="218"/>
      <c r="I12" s="201"/>
      <c r="J12" s="200"/>
      <c r="K12" s="218"/>
      <c r="L12" s="218"/>
      <c r="M12" s="201"/>
      <c r="N12" s="413"/>
      <c r="O12" s="414"/>
      <c r="P12" s="414"/>
      <c r="Q12" s="414"/>
      <c r="R12" s="414"/>
      <c r="S12" s="414"/>
      <c r="T12" s="414"/>
      <c r="U12" s="414"/>
      <c r="V12" s="414"/>
      <c r="W12" s="415"/>
      <c r="X12" s="413"/>
      <c r="Y12" s="414"/>
      <c r="Z12" s="414"/>
      <c r="AA12" s="415"/>
      <c r="AB12" s="413"/>
      <c r="AC12" s="414"/>
      <c r="AD12" s="414"/>
      <c r="AE12" s="414"/>
      <c r="AF12" s="414"/>
      <c r="AG12" s="415"/>
      <c r="AH12" s="413"/>
      <c r="AI12" s="414"/>
      <c r="AJ12" s="414"/>
      <c r="AK12" s="414"/>
      <c r="AL12" s="414"/>
      <c r="AM12" s="415"/>
      <c r="AN12" s="411"/>
      <c r="AO12" s="412"/>
      <c r="AP12" s="411"/>
      <c r="AQ12" s="412"/>
      <c r="AR12" s="411"/>
      <c r="AS12" s="412"/>
      <c r="AT12" s="411"/>
      <c r="AU12" s="412"/>
    </row>
  </sheetData>
  <mergeCells count="35">
    <mergeCell ref="X6:AG6"/>
    <mergeCell ref="AH6:AM8"/>
    <mergeCell ref="A6:W6"/>
    <mergeCell ref="N7:W8"/>
    <mergeCell ref="X7:AA8"/>
    <mergeCell ref="A7:E8"/>
    <mergeCell ref="F8:I8"/>
    <mergeCell ref="J8:M8"/>
    <mergeCell ref="F7:M7"/>
    <mergeCell ref="AN7:AO8"/>
    <mergeCell ref="N9:W10"/>
    <mergeCell ref="X9:AU10"/>
    <mergeCell ref="A12:E12"/>
    <mergeCell ref="J12:M12"/>
    <mergeCell ref="A10:E10"/>
    <mergeCell ref="AB7:AG8"/>
    <mergeCell ref="A9:E9"/>
    <mergeCell ref="F9:I10"/>
    <mergeCell ref="J9:M10"/>
    <mergeCell ref="AN4:AU4"/>
    <mergeCell ref="A3:AU3"/>
    <mergeCell ref="A11:E11"/>
    <mergeCell ref="F12:I12"/>
    <mergeCell ref="AP12:AQ12"/>
    <mergeCell ref="AR12:AS12"/>
    <mergeCell ref="AT12:AU12"/>
    <mergeCell ref="AN12:AO12"/>
    <mergeCell ref="N12:W12"/>
    <mergeCell ref="X12:AA12"/>
    <mergeCell ref="AB12:AG12"/>
    <mergeCell ref="AH12:AM12"/>
    <mergeCell ref="AP7:AQ8"/>
    <mergeCell ref="AN6:AU6"/>
    <mergeCell ref="AR7:AS8"/>
    <mergeCell ref="AT7:AU8"/>
  </mergeCells>
  <phoneticPr fontId="4"/>
  <dataValidations count="1">
    <dataValidation type="list" allowBlank="1" showInputMessage="1" showErrorMessage="1" sqref="AT12 AR12 AN12 AP12">
      <formula1>"○"</formula1>
    </dataValidation>
  </dataValidations>
  <printOptions horizontalCentered="1"/>
  <pageMargins left="0.98425196850393704" right="0.98425196850393704" top="0.98425196850393704" bottom="0.59055118110236227"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
  <sheetViews>
    <sheetView view="pageBreakPreview" zoomScaleNormal="100" zoomScaleSheetLayoutView="100" workbookViewId="0">
      <selection activeCell="C31" sqref="C31"/>
    </sheetView>
  </sheetViews>
  <sheetFormatPr defaultColWidth="2.25" defaultRowHeight="22.15" customHeight="1"/>
  <cols>
    <col min="1" max="16384" width="2.25" style="4"/>
  </cols>
  <sheetData>
    <row r="1" spans="1:32" ht="22.15" customHeight="1">
      <c r="A1" s="425" t="s">
        <v>206</v>
      </c>
      <c r="B1" s="426"/>
      <c r="C1" s="426"/>
      <c r="D1" s="426"/>
      <c r="E1" s="427"/>
      <c r="F1" s="428" t="s">
        <v>207</v>
      </c>
      <c r="G1" s="428"/>
      <c r="H1" s="428"/>
      <c r="I1" s="428"/>
      <c r="J1" s="428"/>
      <c r="K1" s="428"/>
      <c r="L1" s="428"/>
      <c r="M1" s="428"/>
      <c r="N1" s="428"/>
      <c r="O1" s="428"/>
      <c r="P1" s="428"/>
      <c r="Q1" s="428"/>
      <c r="R1" s="428"/>
      <c r="S1" s="428"/>
      <c r="T1" s="428"/>
      <c r="U1" s="428"/>
      <c r="V1" s="428"/>
      <c r="W1" s="428"/>
      <c r="X1" s="428"/>
      <c r="Y1" s="428"/>
      <c r="Z1" s="428"/>
      <c r="AA1" s="428"/>
      <c r="AB1" s="428"/>
      <c r="AC1" s="428"/>
    </row>
    <row r="2" spans="1:32" ht="22.15" customHeight="1">
      <c r="F2" s="428"/>
      <c r="G2" s="428"/>
      <c r="H2" s="428"/>
      <c r="I2" s="428"/>
      <c r="J2" s="428"/>
      <c r="K2" s="428"/>
      <c r="L2" s="428"/>
      <c r="M2" s="428"/>
      <c r="N2" s="428"/>
      <c r="O2" s="428"/>
      <c r="P2" s="428"/>
      <c r="Q2" s="428"/>
      <c r="R2" s="428"/>
      <c r="S2" s="428"/>
      <c r="T2" s="428"/>
      <c r="U2" s="428"/>
      <c r="V2" s="428"/>
      <c r="W2" s="428"/>
      <c r="X2" s="428"/>
      <c r="Y2" s="428"/>
      <c r="Z2" s="428"/>
      <c r="AA2" s="428"/>
      <c r="AB2" s="428"/>
      <c r="AC2" s="428"/>
    </row>
    <row r="3" spans="1:32" ht="22.15" customHeight="1">
      <c r="B3" s="51" t="s">
        <v>273</v>
      </c>
    </row>
    <row r="4" spans="1:32" ht="22.15" customHeight="1">
      <c r="W4" s="45" t="s">
        <v>39</v>
      </c>
      <c r="X4" s="429"/>
      <c r="Y4" s="429"/>
      <c r="Z4" s="4" t="s">
        <v>31</v>
      </c>
      <c r="AA4" s="429"/>
      <c r="AB4" s="429"/>
      <c r="AC4" s="4" t="s">
        <v>30</v>
      </c>
      <c r="AD4" s="429"/>
      <c r="AE4" s="429"/>
      <c r="AF4" s="4" t="s">
        <v>29</v>
      </c>
    </row>
    <row r="5" spans="1:32" ht="22.15" customHeight="1">
      <c r="H5" s="429" t="s">
        <v>215</v>
      </c>
      <c r="I5" s="301"/>
      <c r="J5" s="301"/>
      <c r="K5" s="301"/>
      <c r="L5" s="301"/>
      <c r="M5" s="6" t="s">
        <v>210</v>
      </c>
      <c r="V5" s="45"/>
      <c r="X5" s="124"/>
    </row>
    <row r="6" spans="1:32" ht="22.15" customHeight="1">
      <c r="H6" s="301"/>
      <c r="I6" s="301"/>
      <c r="J6" s="301"/>
      <c r="K6" s="301"/>
      <c r="L6" s="301"/>
      <c r="V6" s="45"/>
      <c r="X6" s="124"/>
    </row>
    <row r="7" spans="1:32" ht="22.15" customHeight="1">
      <c r="H7" s="301"/>
      <c r="I7" s="301"/>
      <c r="J7" s="301"/>
      <c r="K7" s="301"/>
      <c r="L7" s="301"/>
      <c r="M7" s="430" t="s">
        <v>211</v>
      </c>
      <c r="N7" s="430"/>
      <c r="O7" s="430"/>
      <c r="P7" s="430"/>
      <c r="Q7" s="430"/>
      <c r="R7" s="301"/>
      <c r="V7" s="45"/>
      <c r="X7" s="124"/>
    </row>
    <row r="8" spans="1:32" ht="22.15" customHeight="1">
      <c r="H8" s="301"/>
      <c r="I8" s="301"/>
      <c r="J8" s="301"/>
      <c r="K8" s="301"/>
      <c r="L8" s="301"/>
      <c r="M8" s="430" t="s">
        <v>212</v>
      </c>
      <c r="N8" s="430"/>
      <c r="O8" s="430"/>
      <c r="P8" s="430"/>
      <c r="Q8" s="430"/>
      <c r="R8" s="301"/>
      <c r="V8" s="45"/>
      <c r="X8" s="124"/>
    </row>
    <row r="9" spans="1:32" ht="22.15" customHeight="1">
      <c r="H9" s="301"/>
      <c r="I9" s="301"/>
      <c r="J9" s="301"/>
      <c r="K9" s="301"/>
      <c r="L9" s="301"/>
      <c r="M9" s="431" t="s">
        <v>38</v>
      </c>
      <c r="N9" s="431"/>
      <c r="O9" s="431"/>
      <c r="P9" s="431"/>
      <c r="Q9" s="431"/>
      <c r="R9" s="432"/>
      <c r="V9" s="45"/>
      <c r="X9" s="124"/>
    </row>
    <row r="10" spans="1:32" ht="22.15" customHeight="1">
      <c r="H10" s="301"/>
      <c r="I10" s="301"/>
      <c r="J10" s="301"/>
      <c r="K10" s="301"/>
      <c r="L10" s="301"/>
      <c r="M10" s="430" t="s">
        <v>213</v>
      </c>
      <c r="N10" s="430"/>
      <c r="O10" s="430"/>
      <c r="P10" s="430"/>
      <c r="Q10" s="430"/>
      <c r="R10" s="301"/>
      <c r="V10" s="45"/>
      <c r="X10" s="124"/>
    </row>
    <row r="11" spans="1:32" ht="22.15" customHeight="1">
      <c r="H11" s="301"/>
      <c r="I11" s="301"/>
      <c r="J11" s="301"/>
      <c r="K11" s="301"/>
      <c r="L11" s="301"/>
      <c r="M11" s="430" t="s">
        <v>214</v>
      </c>
      <c r="N11" s="430"/>
      <c r="O11" s="430"/>
      <c r="P11" s="430"/>
      <c r="Q11" s="430"/>
      <c r="R11" s="301"/>
      <c r="V11" s="45"/>
      <c r="X11" s="124"/>
      <c r="AF11" s="131"/>
    </row>
    <row r="12" spans="1:32" ht="13.9" customHeight="1"/>
    <row r="13" spans="1:32" ht="22.15" customHeight="1">
      <c r="B13" s="44" t="s">
        <v>208</v>
      </c>
    </row>
    <row r="14" spans="1:32" ht="22.15" customHeight="1">
      <c r="B14" s="44" t="s">
        <v>209</v>
      </c>
    </row>
    <row r="15" spans="1:32" ht="13.9" customHeight="1"/>
    <row r="16" spans="1:32" ht="22.15" customHeight="1">
      <c r="H16" s="429" t="s">
        <v>227</v>
      </c>
      <c r="I16" s="429"/>
      <c r="J16" s="429"/>
      <c r="K16" s="429"/>
      <c r="L16" s="429"/>
      <c r="M16" s="6" t="s">
        <v>216</v>
      </c>
      <c r="V16" s="124"/>
      <c r="W16" s="45"/>
    </row>
    <row r="17" spans="1:34" ht="22.15" customHeight="1">
      <c r="H17" s="429"/>
      <c r="I17" s="429"/>
      <c r="J17" s="429"/>
      <c r="K17" s="429"/>
      <c r="L17" s="429"/>
      <c r="V17" s="124"/>
      <c r="W17" s="45"/>
    </row>
    <row r="18" spans="1:34" ht="22.15" customHeight="1">
      <c r="H18" s="429"/>
      <c r="I18" s="429"/>
      <c r="J18" s="429"/>
      <c r="K18" s="429"/>
      <c r="L18" s="429"/>
      <c r="M18" s="433" t="s">
        <v>211</v>
      </c>
      <c r="N18" s="433"/>
      <c r="O18" s="433"/>
      <c r="P18" s="433"/>
      <c r="Q18" s="433"/>
      <c r="R18" s="434"/>
      <c r="V18" s="124"/>
      <c r="W18" s="45"/>
    </row>
    <row r="19" spans="1:34" ht="22.15" customHeight="1">
      <c r="H19" s="429"/>
      <c r="I19" s="429"/>
      <c r="J19" s="429"/>
      <c r="K19" s="429"/>
      <c r="L19" s="429"/>
      <c r="M19" s="430" t="s">
        <v>217</v>
      </c>
      <c r="N19" s="430"/>
      <c r="O19" s="430"/>
      <c r="P19" s="430"/>
      <c r="Q19" s="430"/>
      <c r="R19" s="301"/>
      <c r="V19" s="124"/>
      <c r="W19" s="45"/>
    </row>
    <row r="20" spans="1:34" ht="22.15" customHeight="1">
      <c r="H20" s="429"/>
      <c r="I20" s="429"/>
      <c r="J20" s="429"/>
      <c r="K20" s="429"/>
      <c r="L20" s="429"/>
      <c r="M20" s="430" t="s">
        <v>218</v>
      </c>
      <c r="N20" s="430"/>
      <c r="O20" s="430"/>
      <c r="P20" s="430"/>
      <c r="Q20" s="430"/>
      <c r="R20" s="301"/>
      <c r="V20" s="124"/>
      <c r="W20" s="45"/>
      <c r="AF20" s="131"/>
    </row>
    <row r="21" spans="1:34" ht="13.9" customHeight="1"/>
    <row r="22" spans="1:34" ht="22.15" customHeight="1">
      <c r="A22" s="424" t="s">
        <v>219</v>
      </c>
      <c r="B22" s="424"/>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row>
    <row r="23" spans="1:34" ht="22.15" customHeight="1">
      <c r="B23" s="6" t="s">
        <v>220</v>
      </c>
      <c r="W23" s="133"/>
      <c r="X23" s="133"/>
      <c r="Y23" s="133"/>
      <c r="Z23" s="133"/>
      <c r="AA23" s="133"/>
      <c r="AB23" s="133"/>
      <c r="AC23" s="133"/>
      <c r="AD23" s="133"/>
      <c r="AE23" s="133"/>
      <c r="AF23" s="133"/>
      <c r="AG23" s="133"/>
    </row>
    <row r="24" spans="1:34" ht="22.15" customHeight="1">
      <c r="A24" s="44"/>
      <c r="B24" s="44"/>
      <c r="C24" s="44" t="s">
        <v>221</v>
      </c>
      <c r="D24" s="44"/>
      <c r="E24" s="44"/>
      <c r="F24" s="44"/>
      <c r="G24" s="44"/>
      <c r="H24" s="44"/>
      <c r="I24" s="44"/>
      <c r="J24" s="44"/>
      <c r="K24" s="44"/>
      <c r="L24" s="44"/>
      <c r="M24" s="44"/>
      <c r="N24" s="44"/>
      <c r="O24" s="44"/>
      <c r="P24" s="44"/>
      <c r="Q24" s="44"/>
      <c r="R24" s="44"/>
      <c r="S24" s="44"/>
      <c r="T24" s="44"/>
      <c r="U24" s="44" t="s">
        <v>224</v>
      </c>
      <c r="V24" s="44"/>
      <c r="W24" s="130"/>
      <c r="X24" s="130"/>
      <c r="Y24" s="130"/>
      <c r="Z24" s="130"/>
      <c r="AA24" s="130"/>
      <c r="AB24" s="130"/>
      <c r="AC24" s="130"/>
      <c r="AD24" s="130"/>
      <c r="AE24" s="130"/>
      <c r="AF24" s="130"/>
      <c r="AG24" s="130"/>
    </row>
    <row r="25" spans="1:34" ht="22.15" customHeight="1">
      <c r="A25" s="44"/>
      <c r="B25" s="44"/>
      <c r="C25" s="44" t="s">
        <v>222</v>
      </c>
      <c r="D25" s="44"/>
      <c r="E25" s="44"/>
      <c r="F25" s="44"/>
      <c r="G25" s="44"/>
      <c r="H25" s="44"/>
      <c r="I25" s="44"/>
      <c r="J25" s="44"/>
      <c r="K25" s="44"/>
      <c r="L25" s="44"/>
      <c r="M25" s="44"/>
      <c r="N25" s="44"/>
      <c r="O25" s="44"/>
      <c r="P25" s="44"/>
      <c r="Q25" s="44"/>
      <c r="R25" s="44"/>
      <c r="S25" s="44"/>
      <c r="T25" s="44"/>
      <c r="U25" s="44" t="s">
        <v>225</v>
      </c>
      <c r="V25" s="44"/>
      <c r="W25" s="130"/>
      <c r="X25" s="130"/>
      <c r="Y25" s="130"/>
      <c r="Z25" s="130"/>
      <c r="AA25" s="130"/>
      <c r="AB25" s="130"/>
      <c r="AC25" s="130"/>
      <c r="AD25" s="130"/>
      <c r="AE25" s="130"/>
      <c r="AF25" s="130"/>
      <c r="AG25" s="130"/>
    </row>
    <row r="26" spans="1:34" ht="22.15" customHeight="1">
      <c r="A26" s="44"/>
      <c r="B26" s="44"/>
      <c r="C26" s="44" t="s">
        <v>223</v>
      </c>
      <c r="D26" s="44"/>
      <c r="E26" s="44"/>
      <c r="F26" s="44"/>
      <c r="G26" s="44"/>
      <c r="H26" s="44"/>
      <c r="I26" s="44"/>
      <c r="J26" s="44"/>
      <c r="K26" s="44"/>
      <c r="L26" s="44"/>
      <c r="M26" s="44"/>
      <c r="N26" s="44"/>
      <c r="O26" s="44"/>
      <c r="P26" s="44"/>
      <c r="Q26" s="44"/>
      <c r="R26" s="44"/>
      <c r="S26" s="44"/>
      <c r="T26" s="44"/>
      <c r="U26" s="44"/>
      <c r="V26" s="44"/>
      <c r="W26" s="130"/>
      <c r="X26" s="130"/>
      <c r="Y26" s="130"/>
      <c r="Z26" s="130"/>
      <c r="AA26" s="130"/>
      <c r="AB26" s="130"/>
      <c r="AC26" s="130"/>
      <c r="AD26" s="130"/>
      <c r="AE26" s="130"/>
      <c r="AF26" s="130"/>
      <c r="AG26" s="130"/>
    </row>
    <row r="27" spans="1:34" ht="22.15" customHeight="1">
      <c r="B27" s="6" t="s">
        <v>200</v>
      </c>
    </row>
    <row r="28" spans="1:34" ht="22.15" customHeight="1">
      <c r="B28" s="6"/>
    </row>
    <row r="30" spans="1:34" ht="22.15" customHeight="1">
      <c r="B30" s="6" t="s">
        <v>226</v>
      </c>
    </row>
    <row r="31" spans="1:34" ht="22.15" customHeight="1">
      <c r="C31" s="127" t="s">
        <v>543</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row>
  </sheetData>
  <mergeCells count="16">
    <mergeCell ref="A22:AH22"/>
    <mergeCell ref="A1:E1"/>
    <mergeCell ref="F1:AC2"/>
    <mergeCell ref="X4:Y4"/>
    <mergeCell ref="AA4:AB4"/>
    <mergeCell ref="AD4:AE4"/>
    <mergeCell ref="H5:L11"/>
    <mergeCell ref="M7:R7"/>
    <mergeCell ref="M8:R8"/>
    <mergeCell ref="M10:R10"/>
    <mergeCell ref="M11:R11"/>
    <mergeCell ref="M9:R9"/>
    <mergeCell ref="H16:L20"/>
    <mergeCell ref="M18:R18"/>
    <mergeCell ref="M19:R19"/>
    <mergeCell ref="M20:R20"/>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第１号様式　申請書</vt:lpstr>
      <vt:lpstr>第１号様式の２　社会保険申告書</vt:lpstr>
      <vt:lpstr>第２号様式　工事経歴書</vt:lpstr>
      <vt:lpstr>完工高集計</vt:lpstr>
      <vt:lpstr>対応表№１</vt:lpstr>
      <vt:lpstr>対応表№2</vt:lpstr>
      <vt:lpstr>第3号様式　技術者経歴書</vt:lpstr>
      <vt:lpstr>第４号様式　営業所等一覧表</vt:lpstr>
      <vt:lpstr>委任状</vt:lpstr>
      <vt:lpstr>システム登録用様式（その１）</vt:lpstr>
      <vt:lpstr>システム登録用様式（その２）</vt:lpstr>
      <vt:lpstr>リスト</vt:lpstr>
      <vt:lpstr>'システム登録用様式（その１）'!Print_Area</vt:lpstr>
      <vt:lpstr>対応表№１!Print_Area</vt:lpstr>
      <vt:lpstr>対応表№2!Print_Area</vt:lpstr>
      <vt:lpstr>'第１号様式　申請書'!Print_Area</vt:lpstr>
      <vt:lpstr>'第４号様式　営業所等一覧表'!Print_Area</vt:lpstr>
      <vt:lpstr>'システム登録用様式（その２）'!Print_Titles</vt:lpstr>
      <vt:lpstr>対応表№１!Print_Titles</vt:lpstr>
      <vt:lpstr>対応表№2!Print_Titles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貴大</dc:creator>
  <cp:lastModifiedBy>木村_晃大</cp:lastModifiedBy>
  <cp:lastPrinted>2021-12-14T01:09:52Z</cp:lastPrinted>
  <dcterms:created xsi:type="dcterms:W3CDTF">2021-04-21T06:04:33Z</dcterms:created>
  <dcterms:modified xsi:type="dcterms:W3CDTF">2022-12-16T00:19:11Z</dcterms:modified>
</cp:coreProperties>
</file>